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PROPUESTA FORMAT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73" i="3" l="1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AG19" i="3" l="1"/>
  <c r="AG18" i="3"/>
  <c r="AG17" i="3"/>
  <c r="AG16" i="3"/>
  <c r="AG15" i="3"/>
  <c r="AG14" i="3"/>
  <c r="AG13" i="3"/>
  <c r="AG12" i="3"/>
  <c r="AG11" i="3"/>
  <c r="O19" i="3"/>
  <c r="O18" i="3"/>
  <c r="O17" i="3"/>
  <c r="O16" i="3"/>
  <c r="O15" i="3"/>
  <c r="O14" i="3"/>
  <c r="O13" i="3"/>
  <c r="O12" i="3"/>
  <c r="O11" i="3"/>
  <c r="AG10" i="3" l="1"/>
  <c r="AG9" i="3"/>
  <c r="O10" i="3" l="1"/>
  <c r="O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<sst xmlns="http://schemas.openxmlformats.org/spreadsheetml/2006/main" count="174" uniqueCount="46">
  <si>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</si>
  <si>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</si>
  <si>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</si>
  <si>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</si>
  <si>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</si>
  <si>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</si>
  <si>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</si>
  <si>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</si>
  <si>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</si>
  <si>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</si>
  <si>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</si>
  <si>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</si>
  <si>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</si>
  <si>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</si>
  <si>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</si>
  <si>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</si>
  <si>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</si>
  <si>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</si>
  <si>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</si>
  <si>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</si>
  <si>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</si>
  <si>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</si>
  <si>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</si>
  <si>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</si>
  <si>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</si>
  <si>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</si>
  <si>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</si>
  <si>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</si>
  <si>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</si>
  <si>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</si>
  <si>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</si>
  <si>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</si>
  <si>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</si>
  <si>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</si>
  <si>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</si>
  <si>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</si>
  <si>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</si>
  <si>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</si>
  <si>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</si>
  <si>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</si>
  <si>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</si>
  <si>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</si>
  <si>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</si>
  <si>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MALLAMAS EPS-I</t>
  </si>
  <si>
    <t>NEFROUROS MOM</t>
  </si>
  <si>
    <t>FCPI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</si>
</sst>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0" fillId="0" borderId="6" xfId="0" applyBorder="1"/>
    <xf numFmtId="43" fontId="0" fillId="0" borderId="1" xfId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4" fontId="3" fillId="2" borderId="2" xfId="1" applyNumberFormat="1" applyFont="1" applyFill="1" applyBorder="1" applyAlignment="1">
      <alignment horizontal="center" vertical="center" wrapText="1"/>
    </xf>
    <xf numFmtId="14" fontId="0" fillId="0" borderId="1" xfId="1" applyNumberFormat="1" applyFont="1" applyBorder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3"/>
  <sheetViews>
    <sheetView tabSelected="1" topLeftCell="X55" zoomScale="98" zoomScaleNormal="98" workbookViewId="0">
      <selection activeCell="AG18" sqref="AG18"/>
    </sheetView>
  </sheetViews>
  <sheetFormatPr baseColWidth="10" defaultColWidth="16.7109375" defaultRowHeight="15" x14ac:dyDescent="0.25"/>
  <cols>
    <col min="3" max="3" width="17.42578125" customWidth="1"/>
    <col min="5" max="6" width="16.7109375" style="17"/>
  </cols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43</v>
      </c>
    </row>
    <row r="3" spans="1:35" x14ac:dyDescent="0.25">
      <c r="A3" s="4" t="s">
        <v>4</v>
      </c>
      <c r="B3" s="6" t="s">
        <v>44</v>
      </c>
      <c r="C3" s="6"/>
    </row>
    <row r="4" spans="1:35" x14ac:dyDescent="0.25">
      <c r="A4" s="4" t="s">
        <v>5</v>
      </c>
      <c r="C4" s="17">
        <v>44036</v>
      </c>
    </row>
    <row r="5" spans="1:35" x14ac:dyDescent="0.25">
      <c r="A5" s="4" t="s">
        <v>6</v>
      </c>
      <c r="C5" s="17">
        <v>44036</v>
      </c>
    </row>
    <row r="6" spans="1:35" ht="15.75" thickBot="1" x14ac:dyDescent="0.3"/>
    <row r="7" spans="1:35" ht="15.75" customHeight="1" thickBot="1" x14ac:dyDescent="0.3">
      <c r="A7" s="23" t="s">
        <v>42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0" t="s">
        <v>24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26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6" t="s">
        <v>45</v>
      </c>
      <c r="D9" s="6">
        <v>19210</v>
      </c>
      <c r="E9" s="16">
        <v>43890</v>
      </c>
      <c r="F9" s="16">
        <v>43957</v>
      </c>
      <c r="G9" s="19">
        <v>5747000</v>
      </c>
      <c r="H9" s="18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9">
        <v>2816030</v>
      </c>
      <c r="O9" s="3">
        <f>+G9-I9-N9</f>
        <v>2930970</v>
      </c>
      <c r="P9" s="6">
        <v>19210</v>
      </c>
      <c r="Q9" s="19">
        <v>5747000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138</v>
      </c>
      <c r="AE9" s="3">
        <v>0</v>
      </c>
      <c r="AF9" s="3">
        <v>0</v>
      </c>
      <c r="AG9" s="3">
        <f>+G9-I9-R9-Z9-AC9</f>
        <v>5747000</v>
      </c>
      <c r="AH9" s="2"/>
      <c r="AI9" s="6"/>
    </row>
    <row r="10" spans="1:35" x14ac:dyDescent="0.25">
      <c r="A10" s="5">
        <v>2</v>
      </c>
      <c r="B10" s="1" t="s">
        <v>8</v>
      </c>
      <c r="C10" s="6" t="s">
        <v>45</v>
      </c>
      <c r="D10" s="6">
        <v>19211</v>
      </c>
      <c r="E10" s="16">
        <v>43890</v>
      </c>
      <c r="F10" s="16">
        <v>43957</v>
      </c>
      <c r="G10" s="19">
        <v>10673000</v>
      </c>
      <c r="H10" s="18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9">
        <v>5229770</v>
      </c>
      <c r="O10" s="3">
        <f t="shared" ref="O10:O73" si="0">+G10-I10-N10</f>
        <v>5443230</v>
      </c>
      <c r="P10" s="6">
        <v>19211</v>
      </c>
      <c r="Q10" s="19">
        <v>10673000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138</v>
      </c>
      <c r="AE10" s="3">
        <v>0</v>
      </c>
      <c r="AF10" s="3">
        <v>0</v>
      </c>
      <c r="AG10" s="3">
        <f t="shared" ref="AG10:AG73" si="1">+G10-I10-R10-Z10-AC10</f>
        <v>10673000</v>
      </c>
      <c r="AH10" s="2"/>
      <c r="AI10" s="6"/>
    </row>
    <row r="11" spans="1:35" x14ac:dyDescent="0.25">
      <c r="A11" s="5">
        <v>2</v>
      </c>
      <c r="B11" s="1" t="s">
        <v>8</v>
      </c>
      <c r="C11" s="6" t="s">
        <v>45</v>
      </c>
      <c r="D11" s="6">
        <v>19212</v>
      </c>
      <c r="E11" s="16">
        <v>43890</v>
      </c>
      <c r="F11" s="16">
        <v>43957</v>
      </c>
      <c r="G11" s="19">
        <v>8210000</v>
      </c>
      <c r="H11" s="18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19">
        <v>4022900</v>
      </c>
      <c r="O11" s="3">
        <f t="shared" si="0"/>
        <v>4187100</v>
      </c>
      <c r="P11" s="6">
        <v>19212</v>
      </c>
      <c r="Q11" s="19">
        <v>8210000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138</v>
      </c>
      <c r="AE11" s="3">
        <v>0</v>
      </c>
      <c r="AF11" s="3">
        <v>0</v>
      </c>
      <c r="AG11" s="3">
        <f t="shared" si="1"/>
        <v>8210000</v>
      </c>
      <c r="AH11" s="2"/>
      <c r="AI11" s="6"/>
    </row>
    <row r="12" spans="1:35" x14ac:dyDescent="0.25">
      <c r="A12" s="5">
        <v>2</v>
      </c>
      <c r="B12" s="1" t="s">
        <v>8</v>
      </c>
      <c r="C12" s="6" t="s">
        <v>45</v>
      </c>
      <c r="D12" s="6">
        <v>19213</v>
      </c>
      <c r="E12" s="16">
        <v>43890</v>
      </c>
      <c r="F12" s="16">
        <v>43957</v>
      </c>
      <c r="G12" s="19">
        <v>9852000</v>
      </c>
      <c r="H12" s="18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9">
        <v>4827480</v>
      </c>
      <c r="O12" s="3">
        <f t="shared" si="0"/>
        <v>5024520</v>
      </c>
      <c r="P12" s="6">
        <v>19213</v>
      </c>
      <c r="Q12" s="19">
        <v>9852000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138</v>
      </c>
      <c r="AE12" s="3">
        <v>0</v>
      </c>
      <c r="AF12" s="3">
        <v>0</v>
      </c>
      <c r="AG12" s="3">
        <f t="shared" si="1"/>
        <v>9852000</v>
      </c>
      <c r="AH12" s="2"/>
      <c r="AI12" s="6"/>
    </row>
    <row r="13" spans="1:35" x14ac:dyDescent="0.25">
      <c r="A13" s="5">
        <v>2</v>
      </c>
      <c r="B13" s="1" t="s">
        <v>8</v>
      </c>
      <c r="C13" s="6" t="s">
        <v>45</v>
      </c>
      <c r="D13" s="6">
        <v>19214</v>
      </c>
      <c r="E13" s="16">
        <v>43890</v>
      </c>
      <c r="F13" s="16">
        <v>43957</v>
      </c>
      <c r="G13" s="19">
        <v>9852000</v>
      </c>
      <c r="H13" s="18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9">
        <v>4827480</v>
      </c>
      <c r="O13" s="3">
        <f t="shared" si="0"/>
        <v>5024520</v>
      </c>
      <c r="P13" s="6">
        <v>19214</v>
      </c>
      <c r="Q13" s="19">
        <v>9852000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138</v>
      </c>
      <c r="AE13" s="3">
        <v>0</v>
      </c>
      <c r="AF13" s="3">
        <v>0</v>
      </c>
      <c r="AG13" s="3">
        <f t="shared" si="1"/>
        <v>9852000</v>
      </c>
      <c r="AH13" s="2"/>
      <c r="AI13" s="6"/>
    </row>
    <row r="14" spans="1:35" x14ac:dyDescent="0.25">
      <c r="A14" s="5">
        <v>2</v>
      </c>
      <c r="B14" s="1" t="s">
        <v>8</v>
      </c>
      <c r="C14" s="6" t="s">
        <v>45</v>
      </c>
      <c r="D14" s="6">
        <v>19215</v>
      </c>
      <c r="E14" s="16">
        <v>43890</v>
      </c>
      <c r="F14" s="16">
        <v>43957</v>
      </c>
      <c r="G14" s="19">
        <v>2463000</v>
      </c>
      <c r="H14" s="18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9">
        <v>1206870</v>
      </c>
      <c r="O14" s="3">
        <f t="shared" si="0"/>
        <v>1256130</v>
      </c>
      <c r="P14" s="6">
        <v>19215</v>
      </c>
      <c r="Q14" s="19">
        <v>2463000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138</v>
      </c>
      <c r="AE14" s="3">
        <v>0</v>
      </c>
      <c r="AF14" s="3">
        <v>0</v>
      </c>
      <c r="AG14" s="3">
        <f t="shared" si="1"/>
        <v>2463000</v>
      </c>
      <c r="AH14" s="2"/>
      <c r="AI14" s="6"/>
    </row>
    <row r="15" spans="1:35" x14ac:dyDescent="0.25">
      <c r="A15" s="5">
        <v>2</v>
      </c>
      <c r="B15" s="1" t="s">
        <v>8</v>
      </c>
      <c r="C15" s="6" t="s">
        <v>45</v>
      </c>
      <c r="D15" s="6">
        <v>19216</v>
      </c>
      <c r="E15" s="16">
        <v>43890</v>
      </c>
      <c r="F15" s="16">
        <v>43957</v>
      </c>
      <c r="G15" s="19">
        <v>8210000</v>
      </c>
      <c r="H15" s="18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19">
        <v>4022900</v>
      </c>
      <c r="O15" s="3">
        <f t="shared" si="0"/>
        <v>4187100</v>
      </c>
      <c r="P15" s="6">
        <v>19216</v>
      </c>
      <c r="Q15" s="19">
        <v>8210000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5">
        <v>0</v>
      </c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3">
        <v>138</v>
      </c>
      <c r="AE15" s="3">
        <v>0</v>
      </c>
      <c r="AF15" s="3">
        <v>0</v>
      </c>
      <c r="AG15" s="3">
        <f t="shared" si="1"/>
        <v>8210000</v>
      </c>
      <c r="AH15" s="2"/>
      <c r="AI15" s="6"/>
    </row>
    <row r="16" spans="1:35" x14ac:dyDescent="0.25">
      <c r="A16" s="5">
        <v>2</v>
      </c>
      <c r="B16" s="1" t="s">
        <v>8</v>
      </c>
      <c r="C16" s="6" t="s">
        <v>45</v>
      </c>
      <c r="D16" s="6">
        <v>19217</v>
      </c>
      <c r="E16" s="16">
        <v>43890</v>
      </c>
      <c r="F16" s="16">
        <v>43957</v>
      </c>
      <c r="G16" s="19">
        <v>9852000</v>
      </c>
      <c r="H16" s="18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9">
        <v>4827480</v>
      </c>
      <c r="O16" s="3">
        <f t="shared" si="0"/>
        <v>5024520</v>
      </c>
      <c r="P16" s="6">
        <v>19217</v>
      </c>
      <c r="Q16" s="19">
        <v>9852000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5">
        <v>0</v>
      </c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3">
        <v>138</v>
      </c>
      <c r="AE16" s="3">
        <v>0</v>
      </c>
      <c r="AF16" s="3">
        <v>0</v>
      </c>
      <c r="AG16" s="3">
        <f t="shared" si="1"/>
        <v>9852000</v>
      </c>
      <c r="AH16" s="2"/>
      <c r="AI16" s="6"/>
    </row>
    <row r="17" spans="1:35" x14ac:dyDescent="0.25">
      <c r="A17" s="5">
        <v>2</v>
      </c>
      <c r="B17" s="1" t="s">
        <v>8</v>
      </c>
      <c r="C17" s="6" t="s">
        <v>45</v>
      </c>
      <c r="D17" s="6">
        <v>19218</v>
      </c>
      <c r="E17" s="16">
        <v>43890</v>
      </c>
      <c r="F17" s="16">
        <v>43957</v>
      </c>
      <c r="G17" s="19">
        <v>702780</v>
      </c>
      <c r="H17" s="18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19">
        <v>344362.2</v>
      </c>
      <c r="O17" s="3">
        <f t="shared" si="0"/>
        <v>358417.8</v>
      </c>
      <c r="P17" s="6">
        <v>19218</v>
      </c>
      <c r="Q17" s="19">
        <v>702780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5">
        <v>0</v>
      </c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3">
        <v>138</v>
      </c>
      <c r="AE17" s="3">
        <v>0</v>
      </c>
      <c r="AF17" s="3">
        <v>0</v>
      </c>
      <c r="AG17" s="3">
        <f t="shared" si="1"/>
        <v>702780</v>
      </c>
      <c r="AH17" s="2"/>
      <c r="AI17" s="6"/>
    </row>
    <row r="18" spans="1:35" x14ac:dyDescent="0.25">
      <c r="A18" s="5">
        <v>2</v>
      </c>
      <c r="B18" s="1" t="s">
        <v>8</v>
      </c>
      <c r="C18" s="6" t="s">
        <v>45</v>
      </c>
      <c r="D18" s="6">
        <v>19219</v>
      </c>
      <c r="E18" s="16">
        <v>43890</v>
      </c>
      <c r="F18" s="16">
        <v>43957</v>
      </c>
      <c r="G18" s="19">
        <v>702780</v>
      </c>
      <c r="H18" s="18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19">
        <v>344362.2</v>
      </c>
      <c r="O18" s="3">
        <f t="shared" si="0"/>
        <v>358417.8</v>
      </c>
      <c r="P18" s="6">
        <v>19219</v>
      </c>
      <c r="Q18" s="19">
        <v>702780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5">
        <v>0</v>
      </c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3">
        <v>138</v>
      </c>
      <c r="AE18" s="3">
        <v>0</v>
      </c>
      <c r="AF18" s="3">
        <v>0</v>
      </c>
      <c r="AG18" s="3">
        <f t="shared" si="1"/>
        <v>702780</v>
      </c>
      <c r="AH18" s="2"/>
      <c r="AI18" s="6"/>
    </row>
    <row r="19" spans="1:35" x14ac:dyDescent="0.25">
      <c r="A19" s="5">
        <v>2</v>
      </c>
      <c r="B19" s="1" t="s">
        <v>8</v>
      </c>
      <c r="C19" s="6" t="s">
        <v>45</v>
      </c>
      <c r="D19" s="6">
        <v>19220</v>
      </c>
      <c r="E19" s="16">
        <v>43890</v>
      </c>
      <c r="F19" s="16">
        <v>43957</v>
      </c>
      <c r="G19" s="19">
        <v>702780</v>
      </c>
      <c r="H19" s="18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19">
        <v>344362.2</v>
      </c>
      <c r="O19" s="3">
        <f t="shared" si="0"/>
        <v>358417.8</v>
      </c>
      <c r="P19" s="6">
        <v>19220</v>
      </c>
      <c r="Q19" s="19">
        <v>702780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5">
        <v>0</v>
      </c>
      <c r="X19" s="3">
        <v>0</v>
      </c>
      <c r="Y19" s="5">
        <v>0</v>
      </c>
      <c r="Z19" s="3">
        <v>0</v>
      </c>
      <c r="AA19" s="3">
        <v>0</v>
      </c>
      <c r="AB19" s="3">
        <v>0</v>
      </c>
      <c r="AC19" s="3">
        <v>0</v>
      </c>
      <c r="AD19" s="3">
        <v>138</v>
      </c>
      <c r="AE19" s="3">
        <v>0</v>
      </c>
      <c r="AF19" s="3">
        <v>0</v>
      </c>
      <c r="AG19" s="3">
        <f t="shared" si="1"/>
        <v>702780</v>
      </c>
      <c r="AH19" s="2"/>
      <c r="AI19" s="6"/>
    </row>
    <row r="20" spans="1:35" x14ac:dyDescent="0.25">
      <c r="A20" s="5">
        <v>2</v>
      </c>
      <c r="B20" s="1" t="s">
        <v>8</v>
      </c>
      <c r="C20" s="6" t="s">
        <v>45</v>
      </c>
      <c r="D20" s="6">
        <v>19221</v>
      </c>
      <c r="E20" s="16">
        <v>43890</v>
      </c>
      <c r="F20" s="16">
        <v>43957</v>
      </c>
      <c r="G20" s="6">
        <v>702780</v>
      </c>
      <c r="H20" s="18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6">
        <v>344362.2</v>
      </c>
      <c r="O20" s="3">
        <f t="shared" si="0"/>
        <v>358417.8</v>
      </c>
      <c r="P20" s="6">
        <v>19221</v>
      </c>
      <c r="Q20" s="6">
        <v>702780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5">
        <v>0</v>
      </c>
      <c r="X20" s="3">
        <v>0</v>
      </c>
      <c r="Y20" s="5">
        <v>0</v>
      </c>
      <c r="Z20" s="3">
        <v>0</v>
      </c>
      <c r="AA20" s="3">
        <v>0</v>
      </c>
      <c r="AB20" s="3">
        <v>0</v>
      </c>
      <c r="AC20" s="3">
        <v>0</v>
      </c>
      <c r="AD20" s="3">
        <v>138</v>
      </c>
      <c r="AE20" s="3">
        <v>0</v>
      </c>
      <c r="AF20" s="3">
        <v>0</v>
      </c>
      <c r="AG20" s="3">
        <f t="shared" si="1"/>
        <v>702780</v>
      </c>
      <c r="AH20" s="6"/>
      <c r="AI20" s="6"/>
    </row>
    <row r="21" spans="1:35" x14ac:dyDescent="0.25">
      <c r="A21" s="5">
        <v>2</v>
      </c>
      <c r="B21" s="1" t="s">
        <v>8</v>
      </c>
      <c r="C21" s="6" t="s">
        <v>45</v>
      </c>
      <c r="D21" s="6">
        <v>19222</v>
      </c>
      <c r="E21" s="16">
        <v>43890</v>
      </c>
      <c r="F21" s="16">
        <v>43957</v>
      </c>
      <c r="G21" s="6">
        <v>159000</v>
      </c>
      <c r="H21" s="18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6">
        <v>77910</v>
      </c>
      <c r="O21" s="3">
        <f t="shared" si="0"/>
        <v>81090</v>
      </c>
      <c r="P21" s="6">
        <v>19222</v>
      </c>
      <c r="Q21" s="6">
        <v>159000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5">
        <v>0</v>
      </c>
      <c r="X21" s="3">
        <v>0</v>
      </c>
      <c r="Y21" s="5">
        <v>0</v>
      </c>
      <c r="Z21" s="3">
        <v>0</v>
      </c>
      <c r="AA21" s="3">
        <v>0</v>
      </c>
      <c r="AB21" s="3">
        <v>0</v>
      </c>
      <c r="AC21" s="3">
        <v>0</v>
      </c>
      <c r="AD21" s="3">
        <v>138</v>
      </c>
      <c r="AE21" s="3">
        <v>0</v>
      </c>
      <c r="AF21" s="3">
        <v>0</v>
      </c>
      <c r="AG21" s="3">
        <f t="shared" si="1"/>
        <v>159000</v>
      </c>
      <c r="AH21" s="6"/>
      <c r="AI21" s="6"/>
    </row>
    <row r="22" spans="1:35" x14ac:dyDescent="0.25">
      <c r="A22" s="5">
        <v>2</v>
      </c>
      <c r="B22" s="1" t="s">
        <v>8</v>
      </c>
      <c r="C22" s="6" t="s">
        <v>45</v>
      </c>
      <c r="D22" s="6">
        <v>19223</v>
      </c>
      <c r="E22" s="16">
        <v>43890</v>
      </c>
      <c r="F22" s="16">
        <v>43957</v>
      </c>
      <c r="G22" s="6">
        <v>159000</v>
      </c>
      <c r="H22" s="18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6">
        <v>77910</v>
      </c>
      <c r="O22" s="3">
        <f t="shared" si="0"/>
        <v>81090</v>
      </c>
      <c r="P22" s="6">
        <v>19223</v>
      </c>
      <c r="Q22" s="6">
        <v>159000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5">
        <v>0</v>
      </c>
      <c r="X22" s="3">
        <v>0</v>
      </c>
      <c r="Y22" s="5">
        <v>0</v>
      </c>
      <c r="Z22" s="3">
        <v>0</v>
      </c>
      <c r="AA22" s="3">
        <v>0</v>
      </c>
      <c r="AB22" s="3">
        <v>0</v>
      </c>
      <c r="AC22" s="3">
        <v>0</v>
      </c>
      <c r="AD22" s="3">
        <v>138</v>
      </c>
      <c r="AE22" s="3">
        <v>0</v>
      </c>
      <c r="AF22" s="3">
        <v>0</v>
      </c>
      <c r="AG22" s="3">
        <f t="shared" si="1"/>
        <v>159000</v>
      </c>
      <c r="AH22" s="6"/>
      <c r="AI22" s="6"/>
    </row>
    <row r="23" spans="1:35" x14ac:dyDescent="0.25">
      <c r="A23" s="5">
        <v>2</v>
      </c>
      <c r="B23" s="1" t="s">
        <v>8</v>
      </c>
      <c r="C23" s="6" t="s">
        <v>45</v>
      </c>
      <c r="D23" s="6">
        <v>19224</v>
      </c>
      <c r="E23" s="16">
        <v>43890</v>
      </c>
      <c r="F23" s="16">
        <v>43957</v>
      </c>
      <c r="G23" s="6">
        <v>159000</v>
      </c>
      <c r="H23" s="18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6">
        <v>77910</v>
      </c>
      <c r="O23" s="3">
        <f t="shared" si="0"/>
        <v>81090</v>
      </c>
      <c r="P23" s="6">
        <v>19224</v>
      </c>
      <c r="Q23" s="6">
        <v>159000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5">
        <v>0</v>
      </c>
      <c r="X23" s="3">
        <v>0</v>
      </c>
      <c r="Y23" s="5">
        <v>0</v>
      </c>
      <c r="Z23" s="3">
        <v>0</v>
      </c>
      <c r="AA23" s="3">
        <v>0</v>
      </c>
      <c r="AB23" s="3">
        <v>0</v>
      </c>
      <c r="AC23" s="3">
        <v>0</v>
      </c>
      <c r="AD23" s="3">
        <v>138</v>
      </c>
      <c r="AE23" s="3">
        <v>0</v>
      </c>
      <c r="AF23" s="3">
        <v>0</v>
      </c>
      <c r="AG23" s="3">
        <f t="shared" si="1"/>
        <v>159000</v>
      </c>
      <c r="AH23" s="6"/>
      <c r="AI23" s="6"/>
    </row>
    <row r="24" spans="1:35" x14ac:dyDescent="0.25">
      <c r="A24" s="5">
        <v>2</v>
      </c>
      <c r="B24" s="1" t="s">
        <v>8</v>
      </c>
      <c r="C24" s="6" t="s">
        <v>45</v>
      </c>
      <c r="D24" s="6">
        <v>19225</v>
      </c>
      <c r="E24" s="27">
        <v>43890</v>
      </c>
      <c r="F24" s="16">
        <v>43957</v>
      </c>
      <c r="G24" s="6">
        <v>159000</v>
      </c>
      <c r="H24" s="18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6">
        <v>77910</v>
      </c>
      <c r="O24" s="3">
        <f t="shared" si="0"/>
        <v>81090</v>
      </c>
      <c r="P24" s="6">
        <v>19225</v>
      </c>
      <c r="Q24" s="6">
        <v>159000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5">
        <v>0</v>
      </c>
      <c r="X24" s="3">
        <v>0</v>
      </c>
      <c r="Y24" s="5">
        <v>0</v>
      </c>
      <c r="Z24" s="3">
        <v>0</v>
      </c>
      <c r="AA24" s="3">
        <v>0</v>
      </c>
      <c r="AB24" s="3">
        <v>0</v>
      </c>
      <c r="AC24" s="3">
        <v>0</v>
      </c>
      <c r="AD24" s="3">
        <v>138</v>
      </c>
      <c r="AE24" s="3">
        <v>0</v>
      </c>
      <c r="AF24" s="3">
        <v>0</v>
      </c>
      <c r="AG24" s="3">
        <f t="shared" si="1"/>
        <v>159000</v>
      </c>
      <c r="AH24" s="6"/>
      <c r="AI24" s="6"/>
    </row>
    <row r="25" spans="1:35" x14ac:dyDescent="0.25">
      <c r="A25" s="5">
        <v>2</v>
      </c>
      <c r="B25" s="1" t="s">
        <v>8</v>
      </c>
      <c r="C25" s="6" t="s">
        <v>45</v>
      </c>
      <c r="D25" s="6">
        <v>19226</v>
      </c>
      <c r="E25" s="27">
        <v>43890</v>
      </c>
      <c r="F25" s="16">
        <v>43957</v>
      </c>
      <c r="G25" s="6">
        <v>159000</v>
      </c>
      <c r="H25" s="18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6">
        <v>77910</v>
      </c>
      <c r="O25" s="3">
        <f t="shared" si="0"/>
        <v>81090</v>
      </c>
      <c r="P25" s="6">
        <v>19226</v>
      </c>
      <c r="Q25" s="6">
        <v>159000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5">
        <v>0</v>
      </c>
      <c r="X25" s="3">
        <v>0</v>
      </c>
      <c r="Y25" s="5">
        <v>0</v>
      </c>
      <c r="Z25" s="3">
        <v>0</v>
      </c>
      <c r="AA25" s="3">
        <v>0</v>
      </c>
      <c r="AB25" s="3">
        <v>0</v>
      </c>
      <c r="AC25" s="3">
        <v>0</v>
      </c>
      <c r="AD25" s="3">
        <v>138</v>
      </c>
      <c r="AE25" s="3">
        <v>0</v>
      </c>
      <c r="AF25" s="3">
        <v>0</v>
      </c>
      <c r="AG25" s="3">
        <f t="shared" si="1"/>
        <v>159000</v>
      </c>
      <c r="AH25" s="6"/>
      <c r="AI25" s="6"/>
    </row>
    <row r="26" spans="1:35" x14ac:dyDescent="0.25">
      <c r="A26" s="5">
        <v>2</v>
      </c>
      <c r="B26" s="1" t="s">
        <v>8</v>
      </c>
      <c r="C26" s="6" t="s">
        <v>45</v>
      </c>
      <c r="D26" s="6">
        <v>19227</v>
      </c>
      <c r="E26" s="27">
        <v>43890</v>
      </c>
      <c r="F26" s="16">
        <v>43957</v>
      </c>
      <c r="G26" s="6">
        <v>159000</v>
      </c>
      <c r="H26" s="18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6">
        <v>77910</v>
      </c>
      <c r="O26" s="3">
        <f t="shared" si="0"/>
        <v>81090</v>
      </c>
      <c r="P26" s="6">
        <v>19227</v>
      </c>
      <c r="Q26" s="6">
        <v>159000</v>
      </c>
      <c r="R26" s="3">
        <v>0</v>
      </c>
      <c r="S26" s="3">
        <v>0</v>
      </c>
      <c r="T26" s="5">
        <v>0</v>
      </c>
      <c r="U26" s="3">
        <v>0</v>
      </c>
      <c r="V26" s="2">
        <v>0</v>
      </c>
      <c r="W26" s="5">
        <v>0</v>
      </c>
      <c r="X26" s="3">
        <v>0</v>
      </c>
      <c r="Y26" s="5">
        <v>0</v>
      </c>
      <c r="Z26" s="3">
        <v>0</v>
      </c>
      <c r="AA26" s="3">
        <v>0</v>
      </c>
      <c r="AB26" s="3">
        <v>0</v>
      </c>
      <c r="AC26" s="3">
        <v>0</v>
      </c>
      <c r="AD26" s="3">
        <v>138</v>
      </c>
      <c r="AE26" s="3">
        <v>0</v>
      </c>
      <c r="AF26" s="3">
        <v>0</v>
      </c>
      <c r="AG26" s="3">
        <f t="shared" si="1"/>
        <v>159000</v>
      </c>
      <c r="AH26" s="6"/>
      <c r="AI26" s="6"/>
    </row>
    <row r="27" spans="1:35" x14ac:dyDescent="0.25">
      <c r="A27" s="5">
        <v>2</v>
      </c>
      <c r="B27" s="1" t="s">
        <v>8</v>
      </c>
      <c r="C27" s="6" t="s">
        <v>45</v>
      </c>
      <c r="D27" s="6">
        <v>19228</v>
      </c>
      <c r="E27" s="27">
        <v>43890</v>
      </c>
      <c r="F27" s="16">
        <v>43957</v>
      </c>
      <c r="G27" s="6">
        <v>159000</v>
      </c>
      <c r="H27" s="18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6">
        <v>77910</v>
      </c>
      <c r="O27" s="3">
        <f t="shared" si="0"/>
        <v>81090</v>
      </c>
      <c r="P27" s="6">
        <v>19228</v>
      </c>
      <c r="Q27" s="6">
        <v>159000</v>
      </c>
      <c r="R27" s="3">
        <v>0</v>
      </c>
      <c r="S27" s="3">
        <v>0</v>
      </c>
      <c r="T27" s="5">
        <v>0</v>
      </c>
      <c r="U27" s="3">
        <v>0</v>
      </c>
      <c r="V27" s="2">
        <v>0</v>
      </c>
      <c r="W27" s="5">
        <v>0</v>
      </c>
      <c r="X27" s="3">
        <v>0</v>
      </c>
      <c r="Y27" s="5">
        <v>0</v>
      </c>
      <c r="Z27" s="3">
        <v>0</v>
      </c>
      <c r="AA27" s="3">
        <v>0</v>
      </c>
      <c r="AB27" s="3">
        <v>0</v>
      </c>
      <c r="AC27" s="3">
        <v>0</v>
      </c>
      <c r="AD27" s="3">
        <v>138</v>
      </c>
      <c r="AE27" s="3">
        <v>0</v>
      </c>
      <c r="AF27" s="3">
        <v>0</v>
      </c>
      <c r="AG27" s="3">
        <f t="shared" si="1"/>
        <v>159000</v>
      </c>
      <c r="AH27" s="6"/>
      <c r="AI27" s="6"/>
    </row>
    <row r="28" spans="1:35" x14ac:dyDescent="0.25">
      <c r="A28" s="5">
        <v>2</v>
      </c>
      <c r="B28" s="1" t="s">
        <v>8</v>
      </c>
      <c r="C28" s="6" t="s">
        <v>45</v>
      </c>
      <c r="D28" s="6">
        <v>19229</v>
      </c>
      <c r="E28" s="16">
        <v>43890</v>
      </c>
      <c r="F28" s="16">
        <v>43957</v>
      </c>
      <c r="G28" s="6">
        <v>159000</v>
      </c>
      <c r="H28" s="18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6">
        <v>77910</v>
      </c>
      <c r="O28" s="3">
        <f t="shared" si="0"/>
        <v>81090</v>
      </c>
      <c r="P28" s="6">
        <v>19229</v>
      </c>
      <c r="Q28" s="6">
        <v>159000</v>
      </c>
      <c r="R28" s="3">
        <v>0</v>
      </c>
      <c r="S28" s="3">
        <v>0</v>
      </c>
      <c r="T28" s="5">
        <v>0</v>
      </c>
      <c r="U28" s="3">
        <v>0</v>
      </c>
      <c r="V28" s="2">
        <v>0</v>
      </c>
      <c r="W28" s="5">
        <v>0</v>
      </c>
      <c r="X28" s="3">
        <v>0</v>
      </c>
      <c r="Y28" s="5">
        <v>0</v>
      </c>
      <c r="Z28" s="3">
        <v>0</v>
      </c>
      <c r="AA28" s="3">
        <v>0</v>
      </c>
      <c r="AB28" s="3">
        <v>0</v>
      </c>
      <c r="AC28" s="3">
        <v>0</v>
      </c>
      <c r="AD28" s="3">
        <v>138</v>
      </c>
      <c r="AE28" s="3">
        <v>0</v>
      </c>
      <c r="AF28" s="3">
        <v>0</v>
      </c>
      <c r="AG28" s="3">
        <f t="shared" si="1"/>
        <v>159000</v>
      </c>
      <c r="AH28" s="6"/>
      <c r="AI28" s="6"/>
    </row>
    <row r="29" spans="1:35" x14ac:dyDescent="0.25">
      <c r="A29" s="5">
        <v>2</v>
      </c>
      <c r="B29" s="1" t="s">
        <v>8</v>
      </c>
      <c r="C29" s="6" t="s">
        <v>45</v>
      </c>
      <c r="D29" s="6">
        <v>19516</v>
      </c>
      <c r="E29" s="16">
        <v>43921</v>
      </c>
      <c r="F29" s="16">
        <v>43956</v>
      </c>
      <c r="G29" s="6">
        <v>702780</v>
      </c>
      <c r="H29" s="18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6">
        <v>344362.2</v>
      </c>
      <c r="O29" s="3">
        <f t="shared" si="0"/>
        <v>358417.8</v>
      </c>
      <c r="P29" s="6">
        <v>19516</v>
      </c>
      <c r="Q29" s="6">
        <v>702780</v>
      </c>
      <c r="R29" s="3">
        <v>0</v>
      </c>
      <c r="S29" s="3">
        <v>0</v>
      </c>
      <c r="T29" s="5">
        <v>0</v>
      </c>
      <c r="U29" s="3">
        <v>0</v>
      </c>
      <c r="V29" s="2">
        <v>0</v>
      </c>
      <c r="W29" s="5">
        <v>0</v>
      </c>
      <c r="X29" s="3">
        <v>0</v>
      </c>
      <c r="Y29" s="5">
        <v>0</v>
      </c>
      <c r="Z29" s="3">
        <v>0</v>
      </c>
      <c r="AA29" s="3">
        <v>0</v>
      </c>
      <c r="AB29" s="3">
        <v>0</v>
      </c>
      <c r="AC29" s="3">
        <v>0</v>
      </c>
      <c r="AD29" s="3">
        <v>138</v>
      </c>
      <c r="AE29" s="3">
        <v>0</v>
      </c>
      <c r="AF29" s="3">
        <v>0</v>
      </c>
      <c r="AG29" s="3">
        <f t="shared" si="1"/>
        <v>702780</v>
      </c>
      <c r="AH29" s="6"/>
      <c r="AI29" s="6"/>
    </row>
    <row r="30" spans="1:35" x14ac:dyDescent="0.25">
      <c r="A30" s="5">
        <v>2</v>
      </c>
      <c r="B30" s="1" t="s">
        <v>8</v>
      </c>
      <c r="C30" s="6" t="s">
        <v>45</v>
      </c>
      <c r="D30" s="6">
        <v>19517</v>
      </c>
      <c r="E30" s="16">
        <v>43921</v>
      </c>
      <c r="F30" s="16">
        <v>43956</v>
      </c>
      <c r="G30" s="6">
        <v>702780</v>
      </c>
      <c r="H30" s="18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6">
        <v>344362.2</v>
      </c>
      <c r="O30" s="3">
        <f t="shared" si="0"/>
        <v>358417.8</v>
      </c>
      <c r="P30" s="6">
        <v>19517</v>
      </c>
      <c r="Q30" s="6">
        <v>702780</v>
      </c>
      <c r="R30" s="3">
        <v>0</v>
      </c>
      <c r="S30" s="3">
        <v>0</v>
      </c>
      <c r="T30" s="5">
        <v>0</v>
      </c>
      <c r="U30" s="3">
        <v>0</v>
      </c>
      <c r="V30" s="2">
        <v>0</v>
      </c>
      <c r="W30" s="5">
        <v>0</v>
      </c>
      <c r="X30" s="3">
        <v>0</v>
      </c>
      <c r="Y30" s="5">
        <v>0</v>
      </c>
      <c r="Z30" s="3">
        <v>0</v>
      </c>
      <c r="AA30" s="3">
        <v>0</v>
      </c>
      <c r="AB30" s="3">
        <v>0</v>
      </c>
      <c r="AC30" s="3">
        <v>0</v>
      </c>
      <c r="AD30" s="3">
        <v>138</v>
      </c>
      <c r="AE30" s="3">
        <v>0</v>
      </c>
      <c r="AF30" s="3">
        <v>0</v>
      </c>
      <c r="AG30" s="3">
        <f t="shared" si="1"/>
        <v>702780</v>
      </c>
      <c r="AH30" s="6"/>
      <c r="AI30" s="6"/>
    </row>
    <row r="31" spans="1:35" x14ac:dyDescent="0.25">
      <c r="A31" s="5">
        <v>2</v>
      </c>
      <c r="B31" s="1" t="s">
        <v>8</v>
      </c>
      <c r="C31" s="6" t="s">
        <v>45</v>
      </c>
      <c r="D31" s="6">
        <v>19518</v>
      </c>
      <c r="E31" s="16">
        <v>43921</v>
      </c>
      <c r="F31" s="16">
        <v>43956</v>
      </c>
      <c r="G31" s="6">
        <v>159000</v>
      </c>
      <c r="H31" s="18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6">
        <v>77910</v>
      </c>
      <c r="O31" s="3">
        <f t="shared" si="0"/>
        <v>81090</v>
      </c>
      <c r="P31" s="6">
        <v>19518</v>
      </c>
      <c r="Q31" s="6">
        <v>159000</v>
      </c>
      <c r="R31" s="3">
        <v>0</v>
      </c>
      <c r="S31" s="3">
        <v>0</v>
      </c>
      <c r="T31" s="5">
        <v>0</v>
      </c>
      <c r="U31" s="3">
        <v>0</v>
      </c>
      <c r="V31" s="2">
        <v>0</v>
      </c>
      <c r="W31" s="5">
        <v>0</v>
      </c>
      <c r="X31" s="3">
        <v>0</v>
      </c>
      <c r="Y31" s="5">
        <v>0</v>
      </c>
      <c r="Z31" s="3">
        <v>0</v>
      </c>
      <c r="AA31" s="3">
        <v>0</v>
      </c>
      <c r="AB31" s="3">
        <v>0</v>
      </c>
      <c r="AC31" s="3">
        <v>0</v>
      </c>
      <c r="AD31" s="3">
        <v>138</v>
      </c>
      <c r="AE31" s="3">
        <v>0</v>
      </c>
      <c r="AF31" s="3">
        <v>0</v>
      </c>
      <c r="AG31" s="3">
        <f t="shared" si="1"/>
        <v>159000</v>
      </c>
      <c r="AH31" s="6"/>
      <c r="AI31" s="6"/>
    </row>
    <row r="32" spans="1:35" x14ac:dyDescent="0.25">
      <c r="A32" s="5">
        <v>2</v>
      </c>
      <c r="B32" s="1" t="s">
        <v>8</v>
      </c>
      <c r="C32" s="6" t="s">
        <v>45</v>
      </c>
      <c r="D32" s="6">
        <v>19719</v>
      </c>
      <c r="E32" s="16">
        <v>43921</v>
      </c>
      <c r="F32" s="16">
        <v>43956</v>
      </c>
      <c r="G32" s="6">
        <v>9031000</v>
      </c>
      <c r="H32" s="18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6">
        <v>4425190</v>
      </c>
      <c r="O32" s="3">
        <f t="shared" si="0"/>
        <v>4605810</v>
      </c>
      <c r="P32" s="6">
        <v>19719</v>
      </c>
      <c r="Q32" s="6">
        <v>9031000</v>
      </c>
      <c r="R32" s="3">
        <v>0</v>
      </c>
      <c r="S32" s="3">
        <v>0</v>
      </c>
      <c r="T32" s="5">
        <v>0</v>
      </c>
      <c r="U32" s="3">
        <v>0</v>
      </c>
      <c r="V32" s="2">
        <v>0</v>
      </c>
      <c r="W32" s="5">
        <v>0</v>
      </c>
      <c r="X32" s="3">
        <v>0</v>
      </c>
      <c r="Y32" s="5">
        <v>0</v>
      </c>
      <c r="Z32" s="3">
        <v>0</v>
      </c>
      <c r="AA32" s="3">
        <v>0</v>
      </c>
      <c r="AB32" s="3">
        <v>0</v>
      </c>
      <c r="AC32" s="3">
        <v>0</v>
      </c>
      <c r="AD32" s="3">
        <v>138</v>
      </c>
      <c r="AE32" s="3">
        <v>0</v>
      </c>
      <c r="AF32" s="3">
        <v>0</v>
      </c>
      <c r="AG32" s="3">
        <f t="shared" si="1"/>
        <v>9031000</v>
      </c>
      <c r="AH32" s="6"/>
      <c r="AI32" s="6"/>
    </row>
    <row r="33" spans="1:35" x14ac:dyDescent="0.25">
      <c r="A33" s="5">
        <v>2</v>
      </c>
      <c r="B33" s="1" t="s">
        <v>8</v>
      </c>
      <c r="C33" s="6" t="s">
        <v>45</v>
      </c>
      <c r="D33" s="6">
        <v>19720</v>
      </c>
      <c r="E33" s="16">
        <v>43921</v>
      </c>
      <c r="F33" s="16">
        <v>43956</v>
      </c>
      <c r="G33" s="6">
        <v>10673000</v>
      </c>
      <c r="H33" s="18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6">
        <v>5229770</v>
      </c>
      <c r="O33" s="3">
        <f t="shared" si="0"/>
        <v>5443230</v>
      </c>
      <c r="P33" s="6">
        <v>19720</v>
      </c>
      <c r="Q33" s="6">
        <v>10673000</v>
      </c>
      <c r="R33" s="3">
        <v>0</v>
      </c>
      <c r="S33" s="3">
        <v>0</v>
      </c>
      <c r="T33" s="5">
        <v>0</v>
      </c>
      <c r="U33" s="3">
        <v>0</v>
      </c>
      <c r="V33" s="2">
        <v>0</v>
      </c>
      <c r="W33" s="5">
        <v>0</v>
      </c>
      <c r="X33" s="3">
        <v>0</v>
      </c>
      <c r="Y33" s="5">
        <v>0</v>
      </c>
      <c r="Z33" s="3">
        <v>0</v>
      </c>
      <c r="AA33" s="3">
        <v>0</v>
      </c>
      <c r="AB33" s="3">
        <v>0</v>
      </c>
      <c r="AC33" s="3">
        <v>0</v>
      </c>
      <c r="AD33" s="3">
        <v>138</v>
      </c>
      <c r="AE33" s="3">
        <v>0</v>
      </c>
      <c r="AF33" s="3">
        <v>0</v>
      </c>
      <c r="AG33" s="3">
        <f t="shared" si="1"/>
        <v>10673000</v>
      </c>
      <c r="AH33" s="6"/>
      <c r="AI33" s="6"/>
    </row>
    <row r="34" spans="1:35" x14ac:dyDescent="0.25">
      <c r="A34" s="5">
        <v>2</v>
      </c>
      <c r="B34" s="1" t="s">
        <v>8</v>
      </c>
      <c r="C34" s="6" t="s">
        <v>45</v>
      </c>
      <c r="D34" s="6">
        <v>19721</v>
      </c>
      <c r="E34" s="16">
        <v>43921</v>
      </c>
      <c r="F34" s="16">
        <v>43956</v>
      </c>
      <c r="G34" s="6">
        <v>9852000</v>
      </c>
      <c r="H34" s="18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6">
        <v>4827480</v>
      </c>
      <c r="O34" s="3">
        <f t="shared" si="0"/>
        <v>5024520</v>
      </c>
      <c r="P34" s="6">
        <v>19721</v>
      </c>
      <c r="Q34" s="6">
        <v>9852000</v>
      </c>
      <c r="R34" s="3">
        <v>0</v>
      </c>
      <c r="S34" s="3">
        <v>0</v>
      </c>
      <c r="T34" s="5">
        <v>0</v>
      </c>
      <c r="U34" s="3">
        <v>0</v>
      </c>
      <c r="V34" s="2">
        <v>0</v>
      </c>
      <c r="W34" s="5">
        <v>0</v>
      </c>
      <c r="X34" s="3">
        <v>0</v>
      </c>
      <c r="Y34" s="5">
        <v>0</v>
      </c>
      <c r="Z34" s="3">
        <v>0</v>
      </c>
      <c r="AA34" s="3">
        <v>0</v>
      </c>
      <c r="AB34" s="3">
        <v>0</v>
      </c>
      <c r="AC34" s="3">
        <v>0</v>
      </c>
      <c r="AD34" s="3">
        <v>138</v>
      </c>
      <c r="AE34" s="3">
        <v>0</v>
      </c>
      <c r="AF34" s="3">
        <v>0</v>
      </c>
      <c r="AG34" s="3">
        <f t="shared" si="1"/>
        <v>9852000</v>
      </c>
      <c r="AH34" s="6"/>
      <c r="AI34" s="6"/>
    </row>
    <row r="35" spans="1:35" x14ac:dyDescent="0.25">
      <c r="A35" s="5">
        <v>2</v>
      </c>
      <c r="B35" s="1" t="s">
        <v>8</v>
      </c>
      <c r="C35" s="6" t="s">
        <v>45</v>
      </c>
      <c r="D35" s="6">
        <v>19722</v>
      </c>
      <c r="E35" s="16">
        <v>43921</v>
      </c>
      <c r="F35" s="16">
        <v>43956</v>
      </c>
      <c r="G35" s="6">
        <v>9852000</v>
      </c>
      <c r="H35" s="18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6">
        <v>4827480</v>
      </c>
      <c r="O35" s="3">
        <f t="shared" si="0"/>
        <v>5024520</v>
      </c>
      <c r="P35" s="6">
        <v>19722</v>
      </c>
      <c r="Q35" s="6">
        <v>9852000</v>
      </c>
      <c r="R35" s="3">
        <v>0</v>
      </c>
      <c r="S35" s="3">
        <v>0</v>
      </c>
      <c r="T35" s="5">
        <v>0</v>
      </c>
      <c r="U35" s="3">
        <v>0</v>
      </c>
      <c r="V35" s="2">
        <v>0</v>
      </c>
      <c r="W35" s="5">
        <v>0</v>
      </c>
      <c r="X35" s="3">
        <v>0</v>
      </c>
      <c r="Y35" s="5">
        <v>0</v>
      </c>
      <c r="Z35" s="3">
        <v>0</v>
      </c>
      <c r="AA35" s="3">
        <v>0</v>
      </c>
      <c r="AB35" s="3">
        <v>0</v>
      </c>
      <c r="AC35" s="3">
        <v>0</v>
      </c>
      <c r="AD35" s="3">
        <v>138</v>
      </c>
      <c r="AE35" s="3">
        <v>0</v>
      </c>
      <c r="AF35" s="3">
        <v>0</v>
      </c>
      <c r="AG35" s="3">
        <f t="shared" si="1"/>
        <v>9852000</v>
      </c>
      <c r="AH35" s="6"/>
      <c r="AI35" s="6"/>
    </row>
    <row r="36" spans="1:35" x14ac:dyDescent="0.25">
      <c r="A36" s="5">
        <v>2</v>
      </c>
      <c r="B36" s="1" t="s">
        <v>8</v>
      </c>
      <c r="C36" s="6" t="s">
        <v>45</v>
      </c>
      <c r="D36" s="6">
        <v>19723</v>
      </c>
      <c r="E36" s="16">
        <v>43921</v>
      </c>
      <c r="F36" s="16">
        <v>43956</v>
      </c>
      <c r="G36" s="6">
        <v>10673000</v>
      </c>
      <c r="H36" s="18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6">
        <v>5229770</v>
      </c>
      <c r="O36" s="3">
        <f t="shared" si="0"/>
        <v>5443230</v>
      </c>
      <c r="P36" s="6">
        <v>19723</v>
      </c>
      <c r="Q36" s="6">
        <v>10673000</v>
      </c>
      <c r="R36" s="3">
        <v>0</v>
      </c>
      <c r="S36" s="3">
        <v>0</v>
      </c>
      <c r="T36" s="5">
        <v>0</v>
      </c>
      <c r="U36" s="3">
        <v>0</v>
      </c>
      <c r="V36" s="2">
        <v>0</v>
      </c>
      <c r="W36" s="5">
        <v>0</v>
      </c>
      <c r="X36" s="3">
        <v>0</v>
      </c>
      <c r="Y36" s="5">
        <v>0</v>
      </c>
      <c r="Z36" s="3">
        <v>0</v>
      </c>
      <c r="AA36" s="3">
        <v>0</v>
      </c>
      <c r="AB36" s="3">
        <v>0</v>
      </c>
      <c r="AC36" s="3">
        <v>0</v>
      </c>
      <c r="AD36" s="3">
        <v>138</v>
      </c>
      <c r="AE36" s="3">
        <v>0</v>
      </c>
      <c r="AF36" s="3">
        <v>0</v>
      </c>
      <c r="AG36" s="3">
        <f t="shared" si="1"/>
        <v>10673000</v>
      </c>
      <c r="AH36" s="6"/>
      <c r="AI36" s="6"/>
    </row>
    <row r="37" spans="1:35" x14ac:dyDescent="0.25">
      <c r="A37" s="5">
        <v>2</v>
      </c>
      <c r="B37" s="1" t="s">
        <v>8</v>
      </c>
      <c r="C37" s="6" t="s">
        <v>45</v>
      </c>
      <c r="D37" s="6">
        <v>19724</v>
      </c>
      <c r="E37" s="16">
        <v>43921</v>
      </c>
      <c r="F37" s="16">
        <v>43956</v>
      </c>
      <c r="G37" s="6">
        <v>9852000</v>
      </c>
      <c r="H37" s="18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6">
        <v>4827480</v>
      </c>
      <c r="O37" s="3">
        <f t="shared" si="0"/>
        <v>5024520</v>
      </c>
      <c r="P37" s="6">
        <v>19724</v>
      </c>
      <c r="Q37" s="6">
        <v>9852000</v>
      </c>
      <c r="R37" s="3">
        <v>0</v>
      </c>
      <c r="S37" s="3">
        <v>0</v>
      </c>
      <c r="T37" s="5">
        <v>0</v>
      </c>
      <c r="U37" s="3">
        <v>0</v>
      </c>
      <c r="V37" s="2">
        <v>0</v>
      </c>
      <c r="W37" s="5">
        <v>0</v>
      </c>
      <c r="X37" s="3">
        <v>0</v>
      </c>
      <c r="Y37" s="5">
        <v>0</v>
      </c>
      <c r="Z37" s="3">
        <v>0</v>
      </c>
      <c r="AA37" s="3">
        <v>0</v>
      </c>
      <c r="AB37" s="3">
        <v>0</v>
      </c>
      <c r="AC37" s="3">
        <v>0</v>
      </c>
      <c r="AD37" s="3">
        <v>138</v>
      </c>
      <c r="AE37" s="3">
        <v>0</v>
      </c>
      <c r="AF37" s="3">
        <v>0</v>
      </c>
      <c r="AG37" s="3">
        <f t="shared" si="1"/>
        <v>9852000</v>
      </c>
      <c r="AH37" s="6"/>
      <c r="AI37" s="6"/>
    </row>
    <row r="38" spans="1:35" x14ac:dyDescent="0.25">
      <c r="A38" s="5">
        <v>2</v>
      </c>
      <c r="B38" s="1" t="s">
        <v>8</v>
      </c>
      <c r="C38" s="6" t="s">
        <v>45</v>
      </c>
      <c r="D38" s="6">
        <v>19725</v>
      </c>
      <c r="E38" s="16">
        <v>43921</v>
      </c>
      <c r="F38" s="16">
        <v>43956</v>
      </c>
      <c r="G38" s="6">
        <v>9031000</v>
      </c>
      <c r="H38" s="18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6">
        <v>4425190</v>
      </c>
      <c r="O38" s="3">
        <f t="shared" si="0"/>
        <v>4605810</v>
      </c>
      <c r="P38" s="6">
        <v>19725</v>
      </c>
      <c r="Q38" s="6">
        <v>9031000</v>
      </c>
      <c r="R38" s="3">
        <v>0</v>
      </c>
      <c r="S38" s="3">
        <v>0</v>
      </c>
      <c r="T38" s="5">
        <v>0</v>
      </c>
      <c r="U38" s="3">
        <v>0</v>
      </c>
      <c r="V38" s="2">
        <v>0</v>
      </c>
      <c r="W38" s="5">
        <v>0</v>
      </c>
      <c r="X38" s="3">
        <v>0</v>
      </c>
      <c r="Y38" s="5">
        <v>0</v>
      </c>
      <c r="Z38" s="3">
        <v>0</v>
      </c>
      <c r="AA38" s="3">
        <v>0</v>
      </c>
      <c r="AB38" s="3">
        <v>0</v>
      </c>
      <c r="AC38" s="3">
        <v>0</v>
      </c>
      <c r="AD38" s="3">
        <v>138</v>
      </c>
      <c r="AE38" s="3">
        <v>0</v>
      </c>
      <c r="AF38" s="3">
        <v>0</v>
      </c>
      <c r="AG38" s="3">
        <f t="shared" si="1"/>
        <v>9031000</v>
      </c>
      <c r="AH38" s="6"/>
      <c r="AI38" s="6"/>
    </row>
    <row r="39" spans="1:35" x14ac:dyDescent="0.25">
      <c r="A39" s="5">
        <v>2</v>
      </c>
      <c r="B39" s="1" t="s">
        <v>8</v>
      </c>
      <c r="C39" s="6" t="s">
        <v>45</v>
      </c>
      <c r="D39" s="6">
        <v>19726</v>
      </c>
      <c r="E39" s="16">
        <v>43921</v>
      </c>
      <c r="F39" s="16">
        <v>43956</v>
      </c>
      <c r="G39" s="6">
        <v>10673000</v>
      </c>
      <c r="H39" s="18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6">
        <v>5229770</v>
      </c>
      <c r="O39" s="3">
        <f t="shared" si="0"/>
        <v>5443230</v>
      </c>
      <c r="P39" s="6">
        <v>19726</v>
      </c>
      <c r="Q39" s="6">
        <v>10673000</v>
      </c>
      <c r="R39" s="3">
        <v>0</v>
      </c>
      <c r="S39" s="3">
        <v>0</v>
      </c>
      <c r="T39" s="5">
        <v>0</v>
      </c>
      <c r="U39" s="3">
        <v>0</v>
      </c>
      <c r="V39" s="2">
        <v>0</v>
      </c>
      <c r="W39" s="5">
        <v>0</v>
      </c>
      <c r="X39" s="3">
        <v>0</v>
      </c>
      <c r="Y39" s="5">
        <v>0</v>
      </c>
      <c r="Z39" s="3">
        <v>0</v>
      </c>
      <c r="AA39" s="3">
        <v>0</v>
      </c>
      <c r="AB39" s="3">
        <v>0</v>
      </c>
      <c r="AC39" s="3">
        <v>0</v>
      </c>
      <c r="AD39" s="3">
        <v>138</v>
      </c>
      <c r="AE39" s="3">
        <v>0</v>
      </c>
      <c r="AF39" s="3">
        <v>0</v>
      </c>
      <c r="AG39" s="3">
        <f t="shared" si="1"/>
        <v>10673000</v>
      </c>
      <c r="AH39" s="6"/>
      <c r="AI39" s="6"/>
    </row>
    <row r="40" spans="1:35" x14ac:dyDescent="0.25">
      <c r="A40" s="5">
        <v>2</v>
      </c>
      <c r="B40" s="1" t="s">
        <v>8</v>
      </c>
      <c r="C40" s="6" t="s">
        <v>45</v>
      </c>
      <c r="D40" s="6">
        <v>19727</v>
      </c>
      <c r="E40" s="16">
        <v>43921</v>
      </c>
      <c r="F40" s="16">
        <v>43956</v>
      </c>
      <c r="G40" s="6">
        <v>702780</v>
      </c>
      <c r="H40" s="18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6">
        <v>344362.2</v>
      </c>
      <c r="O40" s="3">
        <f t="shared" si="0"/>
        <v>358417.8</v>
      </c>
      <c r="P40" s="6">
        <v>19727</v>
      </c>
      <c r="Q40" s="6">
        <v>702780</v>
      </c>
      <c r="R40" s="3">
        <v>0</v>
      </c>
      <c r="S40" s="3">
        <v>0</v>
      </c>
      <c r="T40" s="5">
        <v>0</v>
      </c>
      <c r="U40" s="3">
        <v>0</v>
      </c>
      <c r="V40" s="2">
        <v>0</v>
      </c>
      <c r="W40" s="5">
        <v>0</v>
      </c>
      <c r="X40" s="3">
        <v>0</v>
      </c>
      <c r="Y40" s="5">
        <v>0</v>
      </c>
      <c r="Z40" s="3">
        <v>0</v>
      </c>
      <c r="AA40" s="3">
        <v>0</v>
      </c>
      <c r="AB40" s="3">
        <v>0</v>
      </c>
      <c r="AC40" s="3">
        <v>0</v>
      </c>
      <c r="AD40" s="3">
        <v>138</v>
      </c>
      <c r="AE40" s="3">
        <v>0</v>
      </c>
      <c r="AF40" s="3">
        <v>0</v>
      </c>
      <c r="AG40" s="3">
        <f t="shared" si="1"/>
        <v>702780</v>
      </c>
      <c r="AH40" s="6"/>
      <c r="AI40" s="6"/>
    </row>
    <row r="41" spans="1:35" x14ac:dyDescent="0.25">
      <c r="A41" s="5">
        <v>2</v>
      </c>
      <c r="B41" s="1" t="s">
        <v>8</v>
      </c>
      <c r="C41" s="6" t="s">
        <v>45</v>
      </c>
      <c r="D41" s="6">
        <v>19728</v>
      </c>
      <c r="E41" s="16">
        <v>43921</v>
      </c>
      <c r="F41" s="16">
        <v>43956</v>
      </c>
      <c r="G41" s="6">
        <v>159000</v>
      </c>
      <c r="H41" s="18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6">
        <v>77910</v>
      </c>
      <c r="O41" s="3">
        <f t="shared" si="0"/>
        <v>81090</v>
      </c>
      <c r="P41" s="6">
        <v>19728</v>
      </c>
      <c r="Q41" s="6">
        <v>159000</v>
      </c>
      <c r="R41" s="3">
        <v>0</v>
      </c>
      <c r="S41" s="3">
        <v>0</v>
      </c>
      <c r="T41" s="5">
        <v>0</v>
      </c>
      <c r="U41" s="3">
        <v>0</v>
      </c>
      <c r="V41" s="2">
        <v>0</v>
      </c>
      <c r="W41" s="5">
        <v>0</v>
      </c>
      <c r="X41" s="3">
        <v>0</v>
      </c>
      <c r="Y41" s="5">
        <v>0</v>
      </c>
      <c r="Z41" s="3">
        <v>0</v>
      </c>
      <c r="AA41" s="3">
        <v>0</v>
      </c>
      <c r="AB41" s="3">
        <v>0</v>
      </c>
      <c r="AC41" s="3">
        <v>0</v>
      </c>
      <c r="AD41" s="3">
        <v>138</v>
      </c>
      <c r="AE41" s="3">
        <v>0</v>
      </c>
      <c r="AF41" s="3">
        <v>0</v>
      </c>
      <c r="AG41" s="3">
        <f t="shared" si="1"/>
        <v>159000</v>
      </c>
      <c r="AH41" s="6"/>
      <c r="AI41" s="6"/>
    </row>
    <row r="42" spans="1:35" x14ac:dyDescent="0.25">
      <c r="A42" s="5">
        <v>2</v>
      </c>
      <c r="B42" s="1" t="s">
        <v>8</v>
      </c>
      <c r="C42" s="6" t="s">
        <v>45</v>
      </c>
      <c r="D42" s="6">
        <v>19847</v>
      </c>
      <c r="E42" s="16">
        <v>43943</v>
      </c>
      <c r="F42" s="16">
        <v>43956</v>
      </c>
      <c r="G42" s="6">
        <v>702780</v>
      </c>
      <c r="H42" s="18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6">
        <v>344362.2</v>
      </c>
      <c r="O42" s="3">
        <f t="shared" si="0"/>
        <v>358417.8</v>
      </c>
      <c r="P42" s="6">
        <v>19847</v>
      </c>
      <c r="Q42" s="6">
        <v>702780</v>
      </c>
      <c r="R42" s="3">
        <v>0</v>
      </c>
      <c r="S42" s="3">
        <v>0</v>
      </c>
      <c r="T42" s="5">
        <v>0</v>
      </c>
      <c r="U42" s="3">
        <v>0</v>
      </c>
      <c r="V42" s="2">
        <v>0</v>
      </c>
      <c r="W42" s="5">
        <v>0</v>
      </c>
      <c r="X42" s="3">
        <v>0</v>
      </c>
      <c r="Y42" s="5">
        <v>0</v>
      </c>
      <c r="Z42" s="3">
        <v>0</v>
      </c>
      <c r="AA42" s="3">
        <v>0</v>
      </c>
      <c r="AB42" s="3">
        <v>0</v>
      </c>
      <c r="AC42" s="3">
        <v>0</v>
      </c>
      <c r="AD42" s="3">
        <v>138</v>
      </c>
      <c r="AE42" s="3">
        <v>0</v>
      </c>
      <c r="AF42" s="3">
        <v>0</v>
      </c>
      <c r="AG42" s="3">
        <f t="shared" si="1"/>
        <v>702780</v>
      </c>
      <c r="AH42" s="6"/>
      <c r="AI42" s="6"/>
    </row>
    <row r="43" spans="1:35" x14ac:dyDescent="0.25">
      <c r="A43" s="5">
        <v>2</v>
      </c>
      <c r="B43" s="1" t="s">
        <v>8</v>
      </c>
      <c r="C43" s="6" t="s">
        <v>45</v>
      </c>
      <c r="D43" s="6">
        <v>19848</v>
      </c>
      <c r="E43" s="16">
        <v>43943</v>
      </c>
      <c r="F43" s="16">
        <v>43956</v>
      </c>
      <c r="G43" s="6">
        <v>702780</v>
      </c>
      <c r="H43" s="18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6">
        <v>344362.2</v>
      </c>
      <c r="O43" s="3">
        <f t="shared" si="0"/>
        <v>358417.8</v>
      </c>
      <c r="P43" s="6">
        <v>19848</v>
      </c>
      <c r="Q43" s="6">
        <v>702780</v>
      </c>
      <c r="R43" s="3">
        <v>0</v>
      </c>
      <c r="S43" s="3">
        <v>0</v>
      </c>
      <c r="T43" s="5">
        <v>0</v>
      </c>
      <c r="U43" s="3">
        <v>0</v>
      </c>
      <c r="V43" s="2">
        <v>0</v>
      </c>
      <c r="W43" s="5">
        <v>0</v>
      </c>
      <c r="X43" s="3">
        <v>0</v>
      </c>
      <c r="Y43" s="5">
        <v>0</v>
      </c>
      <c r="Z43" s="3">
        <v>0</v>
      </c>
      <c r="AA43" s="3">
        <v>0</v>
      </c>
      <c r="AB43" s="3">
        <v>0</v>
      </c>
      <c r="AC43" s="3">
        <v>0</v>
      </c>
      <c r="AD43" s="3">
        <v>138</v>
      </c>
      <c r="AE43" s="3">
        <v>0</v>
      </c>
      <c r="AF43" s="3">
        <v>0</v>
      </c>
      <c r="AG43" s="3">
        <f t="shared" si="1"/>
        <v>702780</v>
      </c>
      <c r="AH43" s="6"/>
      <c r="AI43" s="6"/>
    </row>
    <row r="44" spans="1:35" x14ac:dyDescent="0.25">
      <c r="A44" s="5">
        <v>2</v>
      </c>
      <c r="B44" s="1" t="s">
        <v>8</v>
      </c>
      <c r="C44" s="6" t="s">
        <v>45</v>
      </c>
      <c r="D44" s="6">
        <v>19849</v>
      </c>
      <c r="E44" s="16">
        <v>43943</v>
      </c>
      <c r="F44" s="16">
        <v>43956</v>
      </c>
      <c r="G44" s="6">
        <v>702780</v>
      </c>
      <c r="H44" s="18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6">
        <v>344362.2</v>
      </c>
      <c r="O44" s="3">
        <f t="shared" si="0"/>
        <v>358417.8</v>
      </c>
      <c r="P44" s="6">
        <v>19849</v>
      </c>
      <c r="Q44" s="6">
        <v>702780</v>
      </c>
      <c r="R44" s="3">
        <v>0</v>
      </c>
      <c r="S44" s="3">
        <v>0</v>
      </c>
      <c r="T44" s="5">
        <v>0</v>
      </c>
      <c r="U44" s="3">
        <v>0</v>
      </c>
      <c r="V44" s="2">
        <v>0</v>
      </c>
      <c r="W44" s="5">
        <v>0</v>
      </c>
      <c r="X44" s="3">
        <v>0</v>
      </c>
      <c r="Y44" s="5">
        <v>0</v>
      </c>
      <c r="Z44" s="3">
        <v>0</v>
      </c>
      <c r="AA44" s="3">
        <v>0</v>
      </c>
      <c r="AB44" s="3">
        <v>0</v>
      </c>
      <c r="AC44" s="3">
        <v>0</v>
      </c>
      <c r="AD44" s="3">
        <v>138</v>
      </c>
      <c r="AE44" s="3">
        <v>0</v>
      </c>
      <c r="AF44" s="3">
        <v>0</v>
      </c>
      <c r="AG44" s="3">
        <f t="shared" si="1"/>
        <v>702780</v>
      </c>
      <c r="AH44" s="6"/>
      <c r="AI44" s="6"/>
    </row>
    <row r="45" spans="1:35" x14ac:dyDescent="0.25">
      <c r="A45" s="5">
        <v>2</v>
      </c>
      <c r="B45" s="1" t="s">
        <v>8</v>
      </c>
      <c r="C45" s="6" t="s">
        <v>45</v>
      </c>
      <c r="D45" s="6">
        <v>19850</v>
      </c>
      <c r="E45" s="16">
        <v>43943</v>
      </c>
      <c r="F45" s="16">
        <v>43956</v>
      </c>
      <c r="G45" s="6">
        <v>702780</v>
      </c>
      <c r="H45" s="18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6">
        <v>344362.2</v>
      </c>
      <c r="O45" s="3">
        <f t="shared" si="0"/>
        <v>358417.8</v>
      </c>
      <c r="P45" s="6">
        <v>19850</v>
      </c>
      <c r="Q45" s="6">
        <v>702780</v>
      </c>
      <c r="R45" s="3">
        <v>0</v>
      </c>
      <c r="S45" s="3">
        <v>0</v>
      </c>
      <c r="T45" s="5">
        <v>0</v>
      </c>
      <c r="U45" s="3">
        <v>0</v>
      </c>
      <c r="V45" s="2">
        <v>0</v>
      </c>
      <c r="W45" s="5">
        <v>0</v>
      </c>
      <c r="X45" s="3">
        <v>0</v>
      </c>
      <c r="Y45" s="5">
        <v>0</v>
      </c>
      <c r="Z45" s="3">
        <v>0</v>
      </c>
      <c r="AA45" s="3">
        <v>0</v>
      </c>
      <c r="AB45" s="3">
        <v>0</v>
      </c>
      <c r="AC45" s="3">
        <v>0</v>
      </c>
      <c r="AD45" s="3">
        <v>138</v>
      </c>
      <c r="AE45" s="3">
        <v>0</v>
      </c>
      <c r="AF45" s="3">
        <v>0</v>
      </c>
      <c r="AG45" s="3">
        <f t="shared" si="1"/>
        <v>702780</v>
      </c>
      <c r="AH45" s="6"/>
      <c r="AI45" s="6"/>
    </row>
    <row r="46" spans="1:35" x14ac:dyDescent="0.25">
      <c r="A46" s="5">
        <v>2</v>
      </c>
      <c r="B46" s="1" t="s">
        <v>8</v>
      </c>
      <c r="C46" s="6" t="s">
        <v>45</v>
      </c>
      <c r="D46" s="6">
        <v>7669</v>
      </c>
      <c r="E46" s="16">
        <v>43008</v>
      </c>
      <c r="F46" s="16">
        <v>43017</v>
      </c>
      <c r="G46" s="6">
        <v>8970000</v>
      </c>
      <c r="H46" s="18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6">
        <v>8970000</v>
      </c>
      <c r="O46" s="3">
        <f t="shared" si="0"/>
        <v>0</v>
      </c>
      <c r="P46" s="6">
        <v>7669</v>
      </c>
      <c r="Q46" s="6">
        <v>8970000</v>
      </c>
      <c r="R46" s="3">
        <v>0</v>
      </c>
      <c r="S46" s="3">
        <v>0</v>
      </c>
      <c r="T46" s="5">
        <v>0</v>
      </c>
      <c r="U46" s="3">
        <v>0</v>
      </c>
      <c r="V46" s="2">
        <v>0</v>
      </c>
      <c r="W46" s="5">
        <v>0</v>
      </c>
      <c r="X46" s="3">
        <v>0</v>
      </c>
      <c r="Y46" s="5">
        <v>0</v>
      </c>
      <c r="Z46" s="3">
        <v>0</v>
      </c>
      <c r="AA46" s="3">
        <v>0</v>
      </c>
      <c r="AB46" s="3">
        <v>0</v>
      </c>
      <c r="AC46" s="3">
        <v>0</v>
      </c>
      <c r="AD46" s="3">
        <v>138</v>
      </c>
      <c r="AE46" s="3">
        <v>0</v>
      </c>
      <c r="AF46" s="3">
        <v>0</v>
      </c>
      <c r="AG46" s="3">
        <f t="shared" si="1"/>
        <v>8970000</v>
      </c>
      <c r="AH46" s="6"/>
      <c r="AI46" s="6"/>
    </row>
    <row r="47" spans="1:35" x14ac:dyDescent="0.25">
      <c r="A47" s="5">
        <v>2</v>
      </c>
      <c r="B47" s="1" t="s">
        <v>8</v>
      </c>
      <c r="C47" s="6" t="s">
        <v>45</v>
      </c>
      <c r="D47" s="6">
        <v>19891</v>
      </c>
      <c r="E47" s="16">
        <v>43951</v>
      </c>
      <c r="F47" s="16">
        <v>43956</v>
      </c>
      <c r="G47" s="6">
        <v>4105000</v>
      </c>
      <c r="H47" s="18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6">
        <v>2011450</v>
      </c>
      <c r="O47" s="3">
        <f t="shared" si="0"/>
        <v>2093550</v>
      </c>
      <c r="P47" s="6">
        <v>19891</v>
      </c>
      <c r="Q47" s="6">
        <v>4105000</v>
      </c>
      <c r="R47" s="3">
        <v>0</v>
      </c>
      <c r="S47" s="3">
        <v>0</v>
      </c>
      <c r="T47" s="5">
        <v>0</v>
      </c>
      <c r="U47" s="3">
        <v>0</v>
      </c>
      <c r="V47" s="2">
        <v>0</v>
      </c>
      <c r="W47" s="5">
        <v>0</v>
      </c>
      <c r="X47" s="3">
        <v>0</v>
      </c>
      <c r="Y47" s="5">
        <v>0</v>
      </c>
      <c r="Z47" s="3">
        <v>0</v>
      </c>
      <c r="AA47" s="3">
        <v>0</v>
      </c>
      <c r="AB47" s="3">
        <v>0</v>
      </c>
      <c r="AC47" s="3">
        <v>0</v>
      </c>
      <c r="AD47" s="3">
        <v>138</v>
      </c>
      <c r="AE47" s="3">
        <v>0</v>
      </c>
      <c r="AF47" s="3">
        <v>0</v>
      </c>
      <c r="AG47" s="3">
        <f t="shared" si="1"/>
        <v>4105000</v>
      </c>
      <c r="AH47" s="6"/>
      <c r="AI47" s="6"/>
    </row>
    <row r="48" spans="1:35" x14ac:dyDescent="0.25">
      <c r="A48" s="5">
        <v>2</v>
      </c>
      <c r="B48" s="1" t="s">
        <v>8</v>
      </c>
      <c r="C48" s="6" t="s">
        <v>45</v>
      </c>
      <c r="D48" s="6">
        <v>19892</v>
      </c>
      <c r="E48" s="16">
        <v>43951</v>
      </c>
      <c r="F48" s="16">
        <v>43956</v>
      </c>
      <c r="G48" s="6">
        <v>1642000</v>
      </c>
      <c r="H48" s="18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6">
        <v>804580</v>
      </c>
      <c r="O48" s="3">
        <f t="shared" si="0"/>
        <v>837420</v>
      </c>
      <c r="P48" s="6">
        <v>19892</v>
      </c>
      <c r="Q48" s="6">
        <v>1642000</v>
      </c>
      <c r="R48" s="3">
        <v>0</v>
      </c>
      <c r="S48" s="3">
        <v>0</v>
      </c>
      <c r="T48" s="5">
        <v>0</v>
      </c>
      <c r="U48" s="3">
        <v>0</v>
      </c>
      <c r="V48" s="2">
        <v>0</v>
      </c>
      <c r="W48" s="5">
        <v>0</v>
      </c>
      <c r="X48" s="3">
        <v>0</v>
      </c>
      <c r="Y48" s="5">
        <v>0</v>
      </c>
      <c r="Z48" s="3">
        <v>0</v>
      </c>
      <c r="AA48" s="3">
        <v>0</v>
      </c>
      <c r="AB48" s="3">
        <v>0</v>
      </c>
      <c r="AC48" s="3">
        <v>0</v>
      </c>
      <c r="AD48" s="3">
        <v>138</v>
      </c>
      <c r="AE48" s="3">
        <v>0</v>
      </c>
      <c r="AF48" s="3">
        <v>0</v>
      </c>
      <c r="AG48" s="3">
        <f t="shared" si="1"/>
        <v>1642000</v>
      </c>
      <c r="AH48" s="6"/>
      <c r="AI48" s="6"/>
    </row>
    <row r="49" spans="1:35" x14ac:dyDescent="0.25">
      <c r="A49" s="5">
        <v>2</v>
      </c>
      <c r="B49" s="1" t="s">
        <v>8</v>
      </c>
      <c r="C49" s="6" t="s">
        <v>45</v>
      </c>
      <c r="D49" s="6">
        <v>19893</v>
      </c>
      <c r="E49" s="16">
        <v>43951</v>
      </c>
      <c r="F49" s="16">
        <v>43956</v>
      </c>
      <c r="G49" s="6">
        <v>10673000</v>
      </c>
      <c r="H49" s="18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6">
        <v>5229770</v>
      </c>
      <c r="O49" s="3">
        <f t="shared" si="0"/>
        <v>5443230</v>
      </c>
      <c r="P49" s="6">
        <v>19893</v>
      </c>
      <c r="Q49" s="6">
        <v>10673000</v>
      </c>
      <c r="R49" s="3">
        <v>0</v>
      </c>
      <c r="S49" s="3">
        <v>0</v>
      </c>
      <c r="T49" s="5">
        <v>0</v>
      </c>
      <c r="U49" s="3">
        <v>0</v>
      </c>
      <c r="V49" s="2">
        <v>0</v>
      </c>
      <c r="W49" s="5">
        <v>0</v>
      </c>
      <c r="X49" s="3">
        <v>0</v>
      </c>
      <c r="Y49" s="5">
        <v>0</v>
      </c>
      <c r="Z49" s="3">
        <v>0</v>
      </c>
      <c r="AA49" s="3">
        <v>0</v>
      </c>
      <c r="AB49" s="3">
        <v>0</v>
      </c>
      <c r="AC49" s="3">
        <v>0</v>
      </c>
      <c r="AD49" s="3">
        <v>138</v>
      </c>
      <c r="AE49" s="3">
        <v>0</v>
      </c>
      <c r="AF49" s="3">
        <v>0</v>
      </c>
      <c r="AG49" s="3">
        <f t="shared" si="1"/>
        <v>10673000</v>
      </c>
      <c r="AH49" s="6"/>
      <c r="AI49" s="6"/>
    </row>
    <row r="50" spans="1:35" x14ac:dyDescent="0.25">
      <c r="A50" s="5">
        <v>2</v>
      </c>
      <c r="B50" s="1" t="s">
        <v>8</v>
      </c>
      <c r="C50" s="6" t="s">
        <v>45</v>
      </c>
      <c r="D50" s="6">
        <v>19894</v>
      </c>
      <c r="E50" s="16">
        <v>43951</v>
      </c>
      <c r="F50" s="16">
        <v>43956</v>
      </c>
      <c r="G50" s="6">
        <v>5747000</v>
      </c>
      <c r="H50" s="18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6">
        <v>2816030</v>
      </c>
      <c r="O50" s="3">
        <f t="shared" si="0"/>
        <v>2930970</v>
      </c>
      <c r="P50" s="6">
        <v>19894</v>
      </c>
      <c r="Q50" s="6">
        <v>5747000</v>
      </c>
      <c r="R50" s="3">
        <v>0</v>
      </c>
      <c r="S50" s="3">
        <v>0</v>
      </c>
      <c r="T50" s="5">
        <v>0</v>
      </c>
      <c r="U50" s="3">
        <v>0</v>
      </c>
      <c r="V50" s="2">
        <v>0</v>
      </c>
      <c r="W50" s="5">
        <v>0</v>
      </c>
      <c r="X50" s="3">
        <v>0</v>
      </c>
      <c r="Y50" s="5">
        <v>0</v>
      </c>
      <c r="Z50" s="3">
        <v>0</v>
      </c>
      <c r="AA50" s="3">
        <v>0</v>
      </c>
      <c r="AB50" s="3">
        <v>0</v>
      </c>
      <c r="AC50" s="3">
        <v>0</v>
      </c>
      <c r="AD50" s="3">
        <v>138</v>
      </c>
      <c r="AE50" s="3">
        <v>0</v>
      </c>
      <c r="AF50" s="3">
        <v>0</v>
      </c>
      <c r="AG50" s="3">
        <f t="shared" si="1"/>
        <v>5747000</v>
      </c>
      <c r="AH50" s="6"/>
      <c r="AI50" s="6"/>
    </row>
    <row r="51" spans="1:35" x14ac:dyDescent="0.25">
      <c r="A51" s="5">
        <v>2</v>
      </c>
      <c r="B51" s="1" t="s">
        <v>8</v>
      </c>
      <c r="C51" s="6" t="s">
        <v>45</v>
      </c>
      <c r="D51" s="6">
        <v>19895</v>
      </c>
      <c r="E51" s="16">
        <v>43951</v>
      </c>
      <c r="F51" s="16">
        <v>43956</v>
      </c>
      <c r="G51" s="6">
        <v>10673000</v>
      </c>
      <c r="H51" s="18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6">
        <v>5229770</v>
      </c>
      <c r="O51" s="3">
        <f t="shared" si="0"/>
        <v>5443230</v>
      </c>
      <c r="P51" s="6">
        <v>19895</v>
      </c>
      <c r="Q51" s="6">
        <v>10673000</v>
      </c>
      <c r="R51" s="3">
        <v>0</v>
      </c>
      <c r="S51" s="3">
        <v>0</v>
      </c>
      <c r="T51" s="5">
        <v>0</v>
      </c>
      <c r="U51" s="3">
        <v>0</v>
      </c>
      <c r="V51" s="2">
        <v>0</v>
      </c>
      <c r="W51" s="5">
        <v>0</v>
      </c>
      <c r="X51" s="3">
        <v>0</v>
      </c>
      <c r="Y51" s="5">
        <v>0</v>
      </c>
      <c r="Z51" s="3">
        <v>0</v>
      </c>
      <c r="AA51" s="3">
        <v>0</v>
      </c>
      <c r="AB51" s="3">
        <v>0</v>
      </c>
      <c r="AC51" s="3">
        <v>0</v>
      </c>
      <c r="AD51" s="3">
        <v>138</v>
      </c>
      <c r="AE51" s="3">
        <v>0</v>
      </c>
      <c r="AF51" s="3">
        <v>0</v>
      </c>
      <c r="AG51" s="3">
        <f t="shared" si="1"/>
        <v>10673000</v>
      </c>
      <c r="AH51" s="6"/>
      <c r="AI51" s="6"/>
    </row>
    <row r="52" spans="1:35" x14ac:dyDescent="0.25">
      <c r="A52" s="5">
        <v>2</v>
      </c>
      <c r="B52" s="1" t="s">
        <v>8</v>
      </c>
      <c r="C52" s="6" t="s">
        <v>45</v>
      </c>
      <c r="D52" s="6">
        <v>19896</v>
      </c>
      <c r="E52" s="16">
        <v>43951</v>
      </c>
      <c r="F52" s="16">
        <v>43956</v>
      </c>
      <c r="G52" s="6">
        <v>8210000</v>
      </c>
      <c r="H52" s="18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6">
        <v>4022900</v>
      </c>
      <c r="O52" s="3">
        <f t="shared" si="0"/>
        <v>4187100</v>
      </c>
      <c r="P52" s="6">
        <v>19896</v>
      </c>
      <c r="Q52" s="6">
        <v>8210000</v>
      </c>
      <c r="R52" s="3">
        <v>0</v>
      </c>
      <c r="S52" s="3">
        <v>0</v>
      </c>
      <c r="T52" s="5">
        <v>0</v>
      </c>
      <c r="U52" s="3">
        <v>0</v>
      </c>
      <c r="V52" s="2">
        <v>0</v>
      </c>
      <c r="W52" s="5">
        <v>0</v>
      </c>
      <c r="X52" s="3">
        <v>0</v>
      </c>
      <c r="Y52" s="5">
        <v>0</v>
      </c>
      <c r="Z52" s="3">
        <v>0</v>
      </c>
      <c r="AA52" s="3">
        <v>0</v>
      </c>
      <c r="AB52" s="3">
        <v>0</v>
      </c>
      <c r="AC52" s="3">
        <v>0</v>
      </c>
      <c r="AD52" s="3">
        <v>138</v>
      </c>
      <c r="AE52" s="3">
        <v>0</v>
      </c>
      <c r="AF52" s="3">
        <v>0</v>
      </c>
      <c r="AG52" s="3">
        <f t="shared" si="1"/>
        <v>8210000</v>
      </c>
      <c r="AH52" s="6"/>
      <c r="AI52" s="6"/>
    </row>
    <row r="53" spans="1:35" x14ac:dyDescent="0.25">
      <c r="A53" s="5">
        <v>2</v>
      </c>
      <c r="B53" s="1" t="s">
        <v>8</v>
      </c>
      <c r="C53" s="6" t="s">
        <v>45</v>
      </c>
      <c r="D53" s="6">
        <v>19897</v>
      </c>
      <c r="E53" s="16">
        <v>43951</v>
      </c>
      <c r="F53" s="16">
        <v>43956</v>
      </c>
      <c r="G53" s="6">
        <v>8210000</v>
      </c>
      <c r="H53" s="18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6">
        <v>4022900</v>
      </c>
      <c r="O53" s="3">
        <f t="shared" si="0"/>
        <v>4187100</v>
      </c>
      <c r="P53" s="6">
        <v>19897</v>
      </c>
      <c r="Q53" s="6">
        <v>8210000</v>
      </c>
      <c r="R53" s="3">
        <v>0</v>
      </c>
      <c r="S53" s="3">
        <v>0</v>
      </c>
      <c r="T53" s="5">
        <v>0</v>
      </c>
      <c r="U53" s="3">
        <v>0</v>
      </c>
      <c r="V53" s="2">
        <v>0</v>
      </c>
      <c r="W53" s="5">
        <v>0</v>
      </c>
      <c r="X53" s="3">
        <v>0</v>
      </c>
      <c r="Y53" s="5">
        <v>0</v>
      </c>
      <c r="Z53" s="3">
        <v>0</v>
      </c>
      <c r="AA53" s="3">
        <v>0</v>
      </c>
      <c r="AB53" s="3">
        <v>0</v>
      </c>
      <c r="AC53" s="3">
        <v>0</v>
      </c>
      <c r="AD53" s="3">
        <v>138</v>
      </c>
      <c r="AE53" s="3">
        <v>0</v>
      </c>
      <c r="AF53" s="3">
        <v>0</v>
      </c>
      <c r="AG53" s="3">
        <f t="shared" si="1"/>
        <v>8210000</v>
      </c>
      <c r="AH53" s="6"/>
      <c r="AI53" s="6"/>
    </row>
    <row r="54" spans="1:35" x14ac:dyDescent="0.25">
      <c r="A54" s="5">
        <v>2</v>
      </c>
      <c r="B54" s="1" t="s">
        <v>8</v>
      </c>
      <c r="C54" s="6" t="s">
        <v>45</v>
      </c>
      <c r="D54" s="6">
        <v>19898</v>
      </c>
      <c r="E54" s="16">
        <v>43951</v>
      </c>
      <c r="F54" s="16">
        <v>43956</v>
      </c>
      <c r="G54" s="6">
        <v>10673000</v>
      </c>
      <c r="H54" s="18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6">
        <v>5229770</v>
      </c>
      <c r="O54" s="3">
        <f t="shared" si="0"/>
        <v>5443230</v>
      </c>
      <c r="P54" s="6">
        <v>19898</v>
      </c>
      <c r="Q54" s="6">
        <v>10673000</v>
      </c>
      <c r="R54" s="3">
        <v>0</v>
      </c>
      <c r="S54" s="3">
        <v>0</v>
      </c>
      <c r="T54" s="5">
        <v>0</v>
      </c>
      <c r="U54" s="3">
        <v>0</v>
      </c>
      <c r="V54" s="2">
        <v>0</v>
      </c>
      <c r="W54" s="5">
        <v>0</v>
      </c>
      <c r="X54" s="3">
        <v>0</v>
      </c>
      <c r="Y54" s="5">
        <v>0</v>
      </c>
      <c r="Z54" s="3">
        <v>0</v>
      </c>
      <c r="AA54" s="3">
        <v>0</v>
      </c>
      <c r="AB54" s="3">
        <v>0</v>
      </c>
      <c r="AC54" s="3">
        <v>0</v>
      </c>
      <c r="AD54" s="3">
        <v>138</v>
      </c>
      <c r="AE54" s="3">
        <v>0</v>
      </c>
      <c r="AF54" s="3">
        <v>0</v>
      </c>
      <c r="AG54" s="3">
        <f t="shared" si="1"/>
        <v>10673000</v>
      </c>
      <c r="AH54" s="6"/>
      <c r="AI54" s="6"/>
    </row>
    <row r="55" spans="1:35" x14ac:dyDescent="0.25">
      <c r="A55" s="5">
        <v>2</v>
      </c>
      <c r="B55" s="1" t="s">
        <v>8</v>
      </c>
      <c r="C55" s="6" t="s">
        <v>45</v>
      </c>
      <c r="D55" s="6">
        <v>20068</v>
      </c>
      <c r="E55" s="16">
        <v>43973</v>
      </c>
      <c r="F55" s="16">
        <v>43992</v>
      </c>
      <c r="G55" s="6">
        <v>702780</v>
      </c>
      <c r="H55" s="18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6">
        <v>344362.2</v>
      </c>
      <c r="O55" s="3">
        <f t="shared" si="0"/>
        <v>358417.8</v>
      </c>
      <c r="P55" s="6">
        <v>20068</v>
      </c>
      <c r="Q55" s="6">
        <v>702780</v>
      </c>
      <c r="R55" s="3">
        <v>0</v>
      </c>
      <c r="S55" s="3">
        <v>0</v>
      </c>
      <c r="T55" s="5">
        <v>0</v>
      </c>
      <c r="U55" s="3">
        <v>0</v>
      </c>
      <c r="V55" s="2">
        <v>0</v>
      </c>
      <c r="W55" s="5">
        <v>0</v>
      </c>
      <c r="X55" s="3">
        <v>0</v>
      </c>
      <c r="Y55" s="5">
        <v>0</v>
      </c>
      <c r="Z55" s="3">
        <v>0</v>
      </c>
      <c r="AA55" s="3">
        <v>0</v>
      </c>
      <c r="AB55" s="3">
        <v>0</v>
      </c>
      <c r="AC55" s="3">
        <v>0</v>
      </c>
      <c r="AD55" s="3">
        <v>138</v>
      </c>
      <c r="AE55" s="3">
        <v>0</v>
      </c>
      <c r="AF55" s="3">
        <v>0</v>
      </c>
      <c r="AG55" s="3">
        <f t="shared" si="1"/>
        <v>702780</v>
      </c>
      <c r="AH55" s="6"/>
      <c r="AI55" s="6"/>
    </row>
    <row r="56" spans="1:35" x14ac:dyDescent="0.25">
      <c r="A56" s="5">
        <v>2</v>
      </c>
      <c r="B56" s="1" t="s">
        <v>8</v>
      </c>
      <c r="C56" s="6" t="s">
        <v>45</v>
      </c>
      <c r="D56" s="6">
        <v>20069</v>
      </c>
      <c r="E56" s="16">
        <v>43973</v>
      </c>
      <c r="F56" s="16">
        <v>43992</v>
      </c>
      <c r="G56" s="6">
        <v>702780</v>
      </c>
      <c r="H56" s="18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6">
        <v>344362.2</v>
      </c>
      <c r="O56" s="3">
        <f t="shared" si="0"/>
        <v>358417.8</v>
      </c>
      <c r="P56" s="6">
        <v>20069</v>
      </c>
      <c r="Q56" s="6">
        <v>702780</v>
      </c>
      <c r="R56" s="3">
        <v>0</v>
      </c>
      <c r="S56" s="3">
        <v>0</v>
      </c>
      <c r="T56" s="5">
        <v>0</v>
      </c>
      <c r="U56" s="3">
        <v>0</v>
      </c>
      <c r="V56" s="2">
        <v>0</v>
      </c>
      <c r="W56" s="5">
        <v>0</v>
      </c>
      <c r="X56" s="3">
        <v>0</v>
      </c>
      <c r="Y56" s="5">
        <v>0</v>
      </c>
      <c r="Z56" s="3">
        <v>0</v>
      </c>
      <c r="AA56" s="3">
        <v>0</v>
      </c>
      <c r="AB56" s="3">
        <v>0</v>
      </c>
      <c r="AC56" s="3">
        <v>0</v>
      </c>
      <c r="AD56" s="3">
        <v>138</v>
      </c>
      <c r="AE56" s="3">
        <v>0</v>
      </c>
      <c r="AF56" s="3">
        <v>0</v>
      </c>
      <c r="AG56" s="3">
        <f t="shared" si="1"/>
        <v>702780</v>
      </c>
      <c r="AH56" s="6"/>
      <c r="AI56" s="6"/>
    </row>
    <row r="57" spans="1:35" x14ac:dyDescent="0.25">
      <c r="A57" s="5">
        <v>2</v>
      </c>
      <c r="B57" s="1" t="s">
        <v>8</v>
      </c>
      <c r="C57" s="6" t="s">
        <v>45</v>
      </c>
      <c r="D57" s="6">
        <v>20070</v>
      </c>
      <c r="E57" s="16">
        <v>43973</v>
      </c>
      <c r="F57" s="16">
        <v>43992</v>
      </c>
      <c r="G57" s="6">
        <v>702780</v>
      </c>
      <c r="H57" s="18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6">
        <v>344362.2</v>
      </c>
      <c r="O57" s="3">
        <f t="shared" si="0"/>
        <v>358417.8</v>
      </c>
      <c r="P57" s="6">
        <v>20070</v>
      </c>
      <c r="Q57" s="6">
        <v>702780</v>
      </c>
      <c r="R57" s="3">
        <v>0</v>
      </c>
      <c r="S57" s="3">
        <v>0</v>
      </c>
      <c r="T57" s="5">
        <v>0</v>
      </c>
      <c r="U57" s="3">
        <v>0</v>
      </c>
      <c r="V57" s="2">
        <v>0</v>
      </c>
      <c r="W57" s="5">
        <v>0</v>
      </c>
      <c r="X57" s="3">
        <v>0</v>
      </c>
      <c r="Y57" s="5">
        <v>0</v>
      </c>
      <c r="Z57" s="3">
        <v>0</v>
      </c>
      <c r="AA57" s="3">
        <v>0</v>
      </c>
      <c r="AB57" s="3">
        <v>0</v>
      </c>
      <c r="AC57" s="3">
        <v>0</v>
      </c>
      <c r="AD57" s="3">
        <v>138</v>
      </c>
      <c r="AE57" s="3">
        <v>0</v>
      </c>
      <c r="AF57" s="3">
        <v>0</v>
      </c>
      <c r="AG57" s="3">
        <f t="shared" si="1"/>
        <v>702780</v>
      </c>
      <c r="AH57" s="6"/>
      <c r="AI57" s="6"/>
    </row>
    <row r="58" spans="1:35" x14ac:dyDescent="0.25">
      <c r="A58" s="5">
        <v>2</v>
      </c>
      <c r="B58" s="1" t="s">
        <v>8</v>
      </c>
      <c r="C58" s="6" t="s">
        <v>45</v>
      </c>
      <c r="D58" s="6">
        <v>20099</v>
      </c>
      <c r="E58" s="16">
        <v>43978</v>
      </c>
      <c r="F58" s="16">
        <v>43992</v>
      </c>
      <c r="G58" s="6">
        <v>702780</v>
      </c>
      <c r="H58" s="18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6">
        <v>344362.2</v>
      </c>
      <c r="O58" s="3">
        <f t="shared" si="0"/>
        <v>358417.8</v>
      </c>
      <c r="P58" s="6">
        <v>20099</v>
      </c>
      <c r="Q58" s="6">
        <v>702780</v>
      </c>
      <c r="R58" s="3">
        <v>0</v>
      </c>
      <c r="S58" s="3">
        <v>0</v>
      </c>
      <c r="T58" s="5">
        <v>0</v>
      </c>
      <c r="U58" s="3">
        <v>0</v>
      </c>
      <c r="V58" s="2">
        <v>0</v>
      </c>
      <c r="W58" s="5">
        <v>0</v>
      </c>
      <c r="X58" s="3">
        <v>0</v>
      </c>
      <c r="Y58" s="5">
        <v>0</v>
      </c>
      <c r="Z58" s="3">
        <v>0</v>
      </c>
      <c r="AA58" s="3">
        <v>0</v>
      </c>
      <c r="AB58" s="3">
        <v>0</v>
      </c>
      <c r="AC58" s="3">
        <v>0</v>
      </c>
      <c r="AD58" s="3">
        <v>138</v>
      </c>
      <c r="AE58" s="3">
        <v>0</v>
      </c>
      <c r="AF58" s="3">
        <v>0</v>
      </c>
      <c r="AG58" s="3">
        <f t="shared" si="1"/>
        <v>702780</v>
      </c>
      <c r="AH58" s="6"/>
      <c r="AI58" s="6"/>
    </row>
    <row r="59" spans="1:35" x14ac:dyDescent="0.25">
      <c r="A59" s="5">
        <v>2</v>
      </c>
      <c r="B59" s="1" t="s">
        <v>8</v>
      </c>
      <c r="C59" s="6" t="s">
        <v>45</v>
      </c>
      <c r="D59" s="6">
        <v>20190</v>
      </c>
      <c r="E59" s="16">
        <v>43982</v>
      </c>
      <c r="F59" s="16">
        <v>43992</v>
      </c>
      <c r="G59" s="6">
        <v>821000</v>
      </c>
      <c r="H59" s="18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6">
        <v>402290</v>
      </c>
      <c r="O59" s="3">
        <f t="shared" si="0"/>
        <v>418710</v>
      </c>
      <c r="P59" s="6">
        <v>20190</v>
      </c>
      <c r="Q59" s="6">
        <v>821000</v>
      </c>
      <c r="R59" s="3">
        <v>0</v>
      </c>
      <c r="S59" s="3">
        <v>0</v>
      </c>
      <c r="T59" s="5">
        <v>0</v>
      </c>
      <c r="U59" s="3">
        <v>0</v>
      </c>
      <c r="V59" s="2">
        <v>0</v>
      </c>
      <c r="W59" s="5">
        <v>0</v>
      </c>
      <c r="X59" s="3">
        <v>0</v>
      </c>
      <c r="Y59" s="5">
        <v>0</v>
      </c>
      <c r="Z59" s="3">
        <v>0</v>
      </c>
      <c r="AA59" s="3">
        <v>0</v>
      </c>
      <c r="AB59" s="3">
        <v>0</v>
      </c>
      <c r="AC59" s="3">
        <v>0</v>
      </c>
      <c r="AD59" s="3">
        <v>138</v>
      </c>
      <c r="AE59" s="3">
        <v>0</v>
      </c>
      <c r="AF59" s="3">
        <v>0</v>
      </c>
      <c r="AG59" s="3">
        <f t="shared" si="1"/>
        <v>821000</v>
      </c>
      <c r="AH59" s="6"/>
      <c r="AI59" s="6"/>
    </row>
    <row r="60" spans="1:35" x14ac:dyDescent="0.25">
      <c r="A60" s="5">
        <v>2</v>
      </c>
      <c r="B60" s="1" t="s">
        <v>8</v>
      </c>
      <c r="C60" s="6" t="s">
        <v>45</v>
      </c>
      <c r="D60" s="6">
        <v>20191</v>
      </c>
      <c r="E60" s="16">
        <v>43982</v>
      </c>
      <c r="F60" s="16">
        <v>43992</v>
      </c>
      <c r="G60" s="6">
        <v>9031000</v>
      </c>
      <c r="H60" s="18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6">
        <v>4425190</v>
      </c>
      <c r="O60" s="3">
        <f t="shared" si="0"/>
        <v>4605810</v>
      </c>
      <c r="P60" s="6">
        <v>20191</v>
      </c>
      <c r="Q60" s="6">
        <v>9031000</v>
      </c>
      <c r="R60" s="3">
        <v>0</v>
      </c>
      <c r="S60" s="3">
        <v>0</v>
      </c>
      <c r="T60" s="5">
        <v>0</v>
      </c>
      <c r="U60" s="3">
        <v>0</v>
      </c>
      <c r="V60" s="2">
        <v>0</v>
      </c>
      <c r="W60" s="5">
        <v>0</v>
      </c>
      <c r="X60" s="3">
        <v>0</v>
      </c>
      <c r="Y60" s="5">
        <v>0</v>
      </c>
      <c r="Z60" s="3">
        <v>0</v>
      </c>
      <c r="AA60" s="3">
        <v>0</v>
      </c>
      <c r="AB60" s="3">
        <v>0</v>
      </c>
      <c r="AC60" s="3">
        <v>0</v>
      </c>
      <c r="AD60" s="3">
        <v>138</v>
      </c>
      <c r="AE60" s="3">
        <v>0</v>
      </c>
      <c r="AF60" s="3">
        <v>0</v>
      </c>
      <c r="AG60" s="3">
        <f t="shared" si="1"/>
        <v>9031000</v>
      </c>
      <c r="AH60" s="6"/>
      <c r="AI60" s="6"/>
    </row>
    <row r="61" spans="1:35" x14ac:dyDescent="0.25">
      <c r="A61" s="5">
        <v>2</v>
      </c>
      <c r="B61" s="1" t="s">
        <v>8</v>
      </c>
      <c r="C61" s="6" t="s">
        <v>45</v>
      </c>
      <c r="D61" s="6">
        <v>20192</v>
      </c>
      <c r="E61" s="16">
        <v>43982</v>
      </c>
      <c r="F61" s="16">
        <v>43992</v>
      </c>
      <c r="G61" s="6">
        <v>9852000</v>
      </c>
      <c r="H61" s="18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6">
        <v>4827480</v>
      </c>
      <c r="O61" s="3">
        <f t="shared" si="0"/>
        <v>5024520</v>
      </c>
      <c r="P61" s="6">
        <v>20192</v>
      </c>
      <c r="Q61" s="6">
        <v>9852000</v>
      </c>
      <c r="R61" s="3">
        <v>0</v>
      </c>
      <c r="S61" s="3">
        <v>0</v>
      </c>
      <c r="T61" s="5">
        <v>0</v>
      </c>
      <c r="U61" s="3">
        <v>0</v>
      </c>
      <c r="V61" s="2">
        <v>0</v>
      </c>
      <c r="W61" s="5">
        <v>0</v>
      </c>
      <c r="X61" s="3">
        <v>0</v>
      </c>
      <c r="Y61" s="5">
        <v>0</v>
      </c>
      <c r="Z61" s="3">
        <v>0</v>
      </c>
      <c r="AA61" s="3">
        <v>0</v>
      </c>
      <c r="AB61" s="3">
        <v>0</v>
      </c>
      <c r="AC61" s="3">
        <v>0</v>
      </c>
      <c r="AD61" s="3">
        <v>138</v>
      </c>
      <c r="AE61" s="3">
        <v>0</v>
      </c>
      <c r="AF61" s="3">
        <v>0</v>
      </c>
      <c r="AG61" s="3">
        <f t="shared" si="1"/>
        <v>9852000</v>
      </c>
      <c r="AH61" s="6"/>
      <c r="AI61" s="6"/>
    </row>
    <row r="62" spans="1:35" x14ac:dyDescent="0.25">
      <c r="A62" s="5">
        <v>2</v>
      </c>
      <c r="B62" s="1" t="s">
        <v>8</v>
      </c>
      <c r="C62" s="6" t="s">
        <v>45</v>
      </c>
      <c r="D62" s="6">
        <v>20193</v>
      </c>
      <c r="E62" s="16">
        <v>43982</v>
      </c>
      <c r="F62" s="16">
        <v>43992</v>
      </c>
      <c r="G62" s="6">
        <v>9852000</v>
      </c>
      <c r="H62" s="18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6">
        <v>4827480</v>
      </c>
      <c r="O62" s="3">
        <f t="shared" si="0"/>
        <v>5024520</v>
      </c>
      <c r="P62" s="6">
        <v>20193</v>
      </c>
      <c r="Q62" s="6">
        <v>9852000</v>
      </c>
      <c r="R62" s="3">
        <v>0</v>
      </c>
      <c r="S62" s="3">
        <v>0</v>
      </c>
      <c r="T62" s="5">
        <v>0</v>
      </c>
      <c r="U62" s="3">
        <v>0</v>
      </c>
      <c r="V62" s="2">
        <v>0</v>
      </c>
      <c r="W62" s="5">
        <v>0</v>
      </c>
      <c r="X62" s="3">
        <v>0</v>
      </c>
      <c r="Y62" s="5">
        <v>0</v>
      </c>
      <c r="Z62" s="3">
        <v>0</v>
      </c>
      <c r="AA62" s="3">
        <v>0</v>
      </c>
      <c r="AB62" s="3">
        <v>0</v>
      </c>
      <c r="AC62" s="3">
        <v>0</v>
      </c>
      <c r="AD62" s="3">
        <v>138</v>
      </c>
      <c r="AE62" s="3">
        <v>0</v>
      </c>
      <c r="AF62" s="3">
        <v>0</v>
      </c>
      <c r="AG62" s="3">
        <f t="shared" si="1"/>
        <v>9852000</v>
      </c>
      <c r="AH62" s="6"/>
      <c r="AI62" s="6"/>
    </row>
    <row r="63" spans="1:35" x14ac:dyDescent="0.25">
      <c r="A63" s="5">
        <v>2</v>
      </c>
      <c r="B63" s="1" t="s">
        <v>8</v>
      </c>
      <c r="C63" s="6" t="s">
        <v>45</v>
      </c>
      <c r="D63" s="6">
        <v>20194</v>
      </c>
      <c r="E63" s="16">
        <v>43982</v>
      </c>
      <c r="F63" s="16">
        <v>43992</v>
      </c>
      <c r="G63" s="6">
        <v>8210000</v>
      </c>
      <c r="H63" s="18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6">
        <v>4022900</v>
      </c>
      <c r="O63" s="3">
        <f t="shared" si="0"/>
        <v>4187100</v>
      </c>
      <c r="P63" s="6">
        <v>20194</v>
      </c>
      <c r="Q63" s="6">
        <v>8210000</v>
      </c>
      <c r="R63" s="3">
        <v>0</v>
      </c>
      <c r="S63" s="3">
        <v>0</v>
      </c>
      <c r="T63" s="5">
        <v>0</v>
      </c>
      <c r="U63" s="3">
        <v>0</v>
      </c>
      <c r="V63" s="2">
        <v>0</v>
      </c>
      <c r="W63" s="5">
        <v>0</v>
      </c>
      <c r="X63" s="3">
        <v>0</v>
      </c>
      <c r="Y63" s="5">
        <v>0</v>
      </c>
      <c r="Z63" s="3">
        <v>0</v>
      </c>
      <c r="AA63" s="3">
        <v>0</v>
      </c>
      <c r="AB63" s="3">
        <v>0</v>
      </c>
      <c r="AC63" s="3">
        <v>0</v>
      </c>
      <c r="AD63" s="3">
        <v>138</v>
      </c>
      <c r="AE63" s="3">
        <v>0</v>
      </c>
      <c r="AF63" s="3">
        <v>0</v>
      </c>
      <c r="AG63" s="3">
        <f t="shared" si="1"/>
        <v>8210000</v>
      </c>
      <c r="AH63" s="6"/>
      <c r="AI63" s="6"/>
    </row>
    <row r="64" spans="1:35" x14ac:dyDescent="0.25">
      <c r="A64" s="5">
        <v>2</v>
      </c>
      <c r="B64" s="1" t="s">
        <v>8</v>
      </c>
      <c r="C64" s="6" t="s">
        <v>45</v>
      </c>
      <c r="D64" s="6">
        <v>20195</v>
      </c>
      <c r="E64" s="16">
        <v>43982</v>
      </c>
      <c r="F64" s="16">
        <v>43992</v>
      </c>
      <c r="G64" s="6">
        <v>9852000</v>
      </c>
      <c r="H64" s="18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6">
        <v>4827480</v>
      </c>
      <c r="O64" s="3">
        <f t="shared" si="0"/>
        <v>5024520</v>
      </c>
      <c r="P64" s="6">
        <v>20195</v>
      </c>
      <c r="Q64" s="6">
        <v>9852000</v>
      </c>
      <c r="R64" s="3">
        <v>0</v>
      </c>
      <c r="S64" s="3">
        <v>0</v>
      </c>
      <c r="T64" s="5">
        <v>0</v>
      </c>
      <c r="U64" s="3">
        <v>0</v>
      </c>
      <c r="V64" s="2">
        <v>0</v>
      </c>
      <c r="W64" s="5">
        <v>0</v>
      </c>
      <c r="X64" s="3">
        <v>0</v>
      </c>
      <c r="Y64" s="5">
        <v>0</v>
      </c>
      <c r="Z64" s="3">
        <v>0</v>
      </c>
      <c r="AA64" s="3">
        <v>0</v>
      </c>
      <c r="AB64" s="3">
        <v>0</v>
      </c>
      <c r="AC64" s="3">
        <v>0</v>
      </c>
      <c r="AD64" s="3">
        <v>138</v>
      </c>
      <c r="AE64" s="3">
        <v>0</v>
      </c>
      <c r="AF64" s="3">
        <v>0</v>
      </c>
      <c r="AG64" s="3">
        <f t="shared" si="1"/>
        <v>9852000</v>
      </c>
      <c r="AH64" s="6"/>
      <c r="AI64" s="6"/>
    </row>
    <row r="65" spans="1:35" x14ac:dyDescent="0.25">
      <c r="A65" s="5">
        <v>2</v>
      </c>
      <c r="B65" s="1" t="s">
        <v>8</v>
      </c>
      <c r="C65" s="6" t="s">
        <v>45</v>
      </c>
      <c r="D65" s="6">
        <v>20341</v>
      </c>
      <c r="E65" s="16">
        <v>44007</v>
      </c>
      <c r="F65" s="16">
        <v>44021</v>
      </c>
      <c r="G65" s="6">
        <v>702780</v>
      </c>
      <c r="H65" s="18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6">
        <v>0</v>
      </c>
      <c r="O65" s="3">
        <f t="shared" si="0"/>
        <v>702780</v>
      </c>
      <c r="P65" s="6">
        <v>20341</v>
      </c>
      <c r="Q65" s="6">
        <v>702780</v>
      </c>
      <c r="R65" s="3">
        <v>0</v>
      </c>
      <c r="S65" s="3">
        <v>0</v>
      </c>
      <c r="T65" s="5">
        <v>0</v>
      </c>
      <c r="U65" s="3">
        <v>0</v>
      </c>
      <c r="V65" s="2">
        <v>0</v>
      </c>
      <c r="W65" s="5">
        <v>0</v>
      </c>
      <c r="X65" s="3">
        <v>0</v>
      </c>
      <c r="Y65" s="5">
        <v>0</v>
      </c>
      <c r="Z65" s="3">
        <v>0</v>
      </c>
      <c r="AA65" s="3">
        <v>0</v>
      </c>
      <c r="AB65" s="3">
        <v>0</v>
      </c>
      <c r="AC65" s="3">
        <v>0</v>
      </c>
      <c r="AD65" s="3">
        <v>138</v>
      </c>
      <c r="AE65" s="3">
        <v>0</v>
      </c>
      <c r="AF65" s="3">
        <v>0</v>
      </c>
      <c r="AG65" s="3">
        <f t="shared" si="1"/>
        <v>702780</v>
      </c>
      <c r="AH65" s="6"/>
      <c r="AI65" s="6"/>
    </row>
    <row r="66" spans="1:35" x14ac:dyDescent="0.25">
      <c r="A66" s="5">
        <v>2</v>
      </c>
      <c r="B66" s="1" t="s">
        <v>8</v>
      </c>
      <c r="C66" s="6" t="s">
        <v>45</v>
      </c>
      <c r="D66" s="6">
        <v>20342</v>
      </c>
      <c r="E66" s="16">
        <v>44007</v>
      </c>
      <c r="F66" s="16">
        <v>44021</v>
      </c>
      <c r="G66" s="6">
        <v>702780</v>
      </c>
      <c r="H66" s="18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6">
        <v>0</v>
      </c>
      <c r="O66" s="3">
        <f t="shared" si="0"/>
        <v>702780</v>
      </c>
      <c r="P66" s="6">
        <v>20342</v>
      </c>
      <c r="Q66" s="6">
        <v>702780</v>
      </c>
      <c r="R66" s="3">
        <v>0</v>
      </c>
      <c r="S66" s="3">
        <v>0</v>
      </c>
      <c r="T66" s="5">
        <v>0</v>
      </c>
      <c r="U66" s="3">
        <v>0</v>
      </c>
      <c r="V66" s="2">
        <v>0</v>
      </c>
      <c r="W66" s="5">
        <v>0</v>
      </c>
      <c r="X66" s="3">
        <v>0</v>
      </c>
      <c r="Y66" s="5">
        <v>0</v>
      </c>
      <c r="Z66" s="3">
        <v>0</v>
      </c>
      <c r="AA66" s="3">
        <v>0</v>
      </c>
      <c r="AB66" s="3">
        <v>0</v>
      </c>
      <c r="AC66" s="3">
        <v>0</v>
      </c>
      <c r="AD66" s="3">
        <v>138</v>
      </c>
      <c r="AE66" s="3">
        <v>0</v>
      </c>
      <c r="AF66" s="3">
        <v>0</v>
      </c>
      <c r="AG66" s="3">
        <f t="shared" si="1"/>
        <v>702780</v>
      </c>
      <c r="AH66" s="6"/>
      <c r="AI66" s="6"/>
    </row>
    <row r="67" spans="1:35" x14ac:dyDescent="0.25">
      <c r="A67" s="5">
        <v>2</v>
      </c>
      <c r="B67" s="1" t="s">
        <v>8</v>
      </c>
      <c r="C67" s="6" t="s">
        <v>45</v>
      </c>
      <c r="D67" s="6">
        <v>20343</v>
      </c>
      <c r="E67" s="16">
        <v>44007</v>
      </c>
      <c r="F67" s="16">
        <v>44021</v>
      </c>
      <c r="G67" s="6">
        <v>702780</v>
      </c>
      <c r="H67" s="18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6">
        <v>0</v>
      </c>
      <c r="O67" s="3">
        <f t="shared" si="0"/>
        <v>702780</v>
      </c>
      <c r="P67" s="6">
        <v>20343</v>
      </c>
      <c r="Q67" s="6">
        <v>702780</v>
      </c>
      <c r="R67" s="3">
        <v>0</v>
      </c>
      <c r="S67" s="3">
        <v>0</v>
      </c>
      <c r="T67" s="5">
        <v>0</v>
      </c>
      <c r="U67" s="3">
        <v>0</v>
      </c>
      <c r="V67" s="2">
        <v>0</v>
      </c>
      <c r="W67" s="5">
        <v>0</v>
      </c>
      <c r="X67" s="3">
        <v>0</v>
      </c>
      <c r="Y67" s="5">
        <v>0</v>
      </c>
      <c r="Z67" s="3">
        <v>0</v>
      </c>
      <c r="AA67" s="3">
        <v>0</v>
      </c>
      <c r="AB67" s="3">
        <v>0</v>
      </c>
      <c r="AC67" s="3">
        <v>0</v>
      </c>
      <c r="AD67" s="3">
        <v>138</v>
      </c>
      <c r="AE67" s="3">
        <v>0</v>
      </c>
      <c r="AF67" s="3">
        <v>0</v>
      </c>
      <c r="AG67" s="3">
        <f t="shared" si="1"/>
        <v>702780</v>
      </c>
      <c r="AH67" s="6"/>
      <c r="AI67" s="6"/>
    </row>
    <row r="68" spans="1:35" x14ac:dyDescent="0.25">
      <c r="A68" s="5">
        <v>2</v>
      </c>
      <c r="B68" s="1" t="s">
        <v>8</v>
      </c>
      <c r="C68" s="6" t="s">
        <v>45</v>
      </c>
      <c r="D68" s="6">
        <v>20355</v>
      </c>
      <c r="E68" s="16">
        <v>44009</v>
      </c>
      <c r="F68" s="16">
        <v>44021</v>
      </c>
      <c r="G68" s="6">
        <v>702780</v>
      </c>
      <c r="H68" s="18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6">
        <v>0</v>
      </c>
      <c r="O68" s="3">
        <f t="shared" si="0"/>
        <v>702780</v>
      </c>
      <c r="P68" s="6">
        <v>20355</v>
      </c>
      <c r="Q68" s="6">
        <v>702780</v>
      </c>
      <c r="R68" s="3">
        <v>0</v>
      </c>
      <c r="S68" s="3">
        <v>0</v>
      </c>
      <c r="T68" s="5">
        <v>0</v>
      </c>
      <c r="U68" s="3">
        <v>0</v>
      </c>
      <c r="V68" s="2">
        <v>0</v>
      </c>
      <c r="W68" s="5">
        <v>0</v>
      </c>
      <c r="X68" s="3">
        <v>0</v>
      </c>
      <c r="Y68" s="5">
        <v>0</v>
      </c>
      <c r="Z68" s="3">
        <v>0</v>
      </c>
      <c r="AA68" s="3">
        <v>0</v>
      </c>
      <c r="AB68" s="3">
        <v>0</v>
      </c>
      <c r="AC68" s="3">
        <v>0</v>
      </c>
      <c r="AD68" s="3">
        <v>138</v>
      </c>
      <c r="AE68" s="3">
        <v>0</v>
      </c>
      <c r="AF68" s="3">
        <v>0</v>
      </c>
      <c r="AG68" s="3">
        <f t="shared" si="1"/>
        <v>702780</v>
      </c>
      <c r="AH68" s="6"/>
      <c r="AI68" s="6"/>
    </row>
    <row r="69" spans="1:35" x14ac:dyDescent="0.25">
      <c r="A69" s="5">
        <v>2</v>
      </c>
      <c r="B69" s="1" t="s">
        <v>8</v>
      </c>
      <c r="C69" s="6" t="s">
        <v>45</v>
      </c>
      <c r="D69" s="6">
        <v>20391</v>
      </c>
      <c r="E69" s="16">
        <v>44012</v>
      </c>
      <c r="F69" s="16">
        <v>44021</v>
      </c>
      <c r="G69" s="6">
        <v>10673000</v>
      </c>
      <c r="H69" s="18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6">
        <v>0</v>
      </c>
      <c r="O69" s="3">
        <f t="shared" si="0"/>
        <v>10673000</v>
      </c>
      <c r="P69" s="6">
        <v>20391</v>
      </c>
      <c r="Q69" s="6">
        <v>10673000</v>
      </c>
      <c r="R69" s="3">
        <v>0</v>
      </c>
      <c r="S69" s="3">
        <v>0</v>
      </c>
      <c r="T69" s="5">
        <v>0</v>
      </c>
      <c r="U69" s="3">
        <v>0</v>
      </c>
      <c r="V69" s="2">
        <v>0</v>
      </c>
      <c r="W69" s="5">
        <v>0</v>
      </c>
      <c r="X69" s="3">
        <v>0</v>
      </c>
      <c r="Y69" s="5">
        <v>0</v>
      </c>
      <c r="Z69" s="3">
        <v>0</v>
      </c>
      <c r="AA69" s="3">
        <v>0</v>
      </c>
      <c r="AB69" s="3">
        <v>0</v>
      </c>
      <c r="AC69" s="3">
        <v>0</v>
      </c>
      <c r="AD69" s="3">
        <v>138</v>
      </c>
      <c r="AE69" s="3">
        <v>0</v>
      </c>
      <c r="AF69" s="3">
        <v>0</v>
      </c>
      <c r="AG69" s="3">
        <f t="shared" si="1"/>
        <v>10673000</v>
      </c>
      <c r="AH69" s="6"/>
      <c r="AI69" s="6"/>
    </row>
    <row r="70" spans="1:35" x14ac:dyDescent="0.25">
      <c r="A70" s="5">
        <v>2</v>
      </c>
      <c r="B70" s="1" t="s">
        <v>8</v>
      </c>
      <c r="C70" s="6" t="s">
        <v>45</v>
      </c>
      <c r="D70" s="6">
        <v>20392</v>
      </c>
      <c r="E70" s="16">
        <v>44012</v>
      </c>
      <c r="F70" s="16">
        <v>44021</v>
      </c>
      <c r="G70" s="6">
        <v>10673000</v>
      </c>
      <c r="H70" s="18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6">
        <v>0</v>
      </c>
      <c r="O70" s="3">
        <f t="shared" si="0"/>
        <v>10673000</v>
      </c>
      <c r="P70" s="6">
        <v>20392</v>
      </c>
      <c r="Q70" s="6">
        <v>10673000</v>
      </c>
      <c r="R70" s="3">
        <v>0</v>
      </c>
      <c r="S70" s="3">
        <v>0</v>
      </c>
      <c r="T70" s="5">
        <v>0</v>
      </c>
      <c r="U70" s="3">
        <v>0</v>
      </c>
      <c r="V70" s="2">
        <v>0</v>
      </c>
      <c r="W70" s="5">
        <v>0</v>
      </c>
      <c r="X70" s="3">
        <v>0</v>
      </c>
      <c r="Y70" s="5">
        <v>0</v>
      </c>
      <c r="Z70" s="3">
        <v>0</v>
      </c>
      <c r="AA70" s="3">
        <v>0</v>
      </c>
      <c r="AB70" s="3">
        <v>0</v>
      </c>
      <c r="AC70" s="3">
        <v>0</v>
      </c>
      <c r="AD70" s="3">
        <v>138</v>
      </c>
      <c r="AE70" s="3">
        <v>0</v>
      </c>
      <c r="AF70" s="3">
        <v>0</v>
      </c>
      <c r="AG70" s="3">
        <f t="shared" si="1"/>
        <v>10673000</v>
      </c>
      <c r="AH70" s="6"/>
      <c r="AI70" s="6"/>
    </row>
    <row r="71" spans="1:35" x14ac:dyDescent="0.25">
      <c r="A71" s="5">
        <v>2</v>
      </c>
      <c r="B71" s="1" t="s">
        <v>8</v>
      </c>
      <c r="C71" s="6" t="s">
        <v>45</v>
      </c>
      <c r="D71" s="6">
        <v>20393</v>
      </c>
      <c r="E71" s="16">
        <v>44012</v>
      </c>
      <c r="F71" s="16">
        <v>44021</v>
      </c>
      <c r="G71" s="6">
        <v>9852000</v>
      </c>
      <c r="H71" s="18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6">
        <v>0</v>
      </c>
      <c r="O71" s="3">
        <f t="shared" si="0"/>
        <v>9852000</v>
      </c>
      <c r="P71" s="6">
        <v>20393</v>
      </c>
      <c r="Q71" s="6">
        <v>9852000</v>
      </c>
      <c r="R71" s="3">
        <v>0</v>
      </c>
      <c r="S71" s="3">
        <v>0</v>
      </c>
      <c r="T71" s="5">
        <v>0</v>
      </c>
      <c r="U71" s="3">
        <v>0</v>
      </c>
      <c r="V71" s="2">
        <v>0</v>
      </c>
      <c r="W71" s="5">
        <v>0</v>
      </c>
      <c r="X71" s="3">
        <v>0</v>
      </c>
      <c r="Y71" s="5">
        <v>0</v>
      </c>
      <c r="Z71" s="3">
        <v>0</v>
      </c>
      <c r="AA71" s="3">
        <v>0</v>
      </c>
      <c r="AB71" s="3">
        <v>0</v>
      </c>
      <c r="AC71" s="3">
        <v>0</v>
      </c>
      <c r="AD71" s="3">
        <v>138</v>
      </c>
      <c r="AE71" s="3">
        <v>0</v>
      </c>
      <c r="AF71" s="3">
        <v>0</v>
      </c>
      <c r="AG71" s="3">
        <f t="shared" si="1"/>
        <v>9852000</v>
      </c>
      <c r="AH71" s="6"/>
      <c r="AI71" s="6"/>
    </row>
    <row r="72" spans="1:35" x14ac:dyDescent="0.25">
      <c r="A72" s="5">
        <v>2</v>
      </c>
      <c r="B72" s="1" t="s">
        <v>8</v>
      </c>
      <c r="C72" s="6" t="s">
        <v>45</v>
      </c>
      <c r="D72" s="6">
        <v>20394</v>
      </c>
      <c r="E72" s="16">
        <v>44012</v>
      </c>
      <c r="F72" s="16">
        <v>44021</v>
      </c>
      <c r="G72" s="6">
        <v>8210000</v>
      </c>
      <c r="H72" s="18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6">
        <v>0</v>
      </c>
      <c r="O72" s="3">
        <f t="shared" si="0"/>
        <v>8210000</v>
      </c>
      <c r="P72" s="6">
        <v>20394</v>
      </c>
      <c r="Q72" s="6">
        <v>8210000</v>
      </c>
      <c r="R72" s="3">
        <v>0</v>
      </c>
      <c r="S72" s="3">
        <v>0</v>
      </c>
      <c r="T72" s="5">
        <v>0</v>
      </c>
      <c r="U72" s="3">
        <v>0</v>
      </c>
      <c r="V72" s="2">
        <v>0</v>
      </c>
      <c r="W72" s="5">
        <v>0</v>
      </c>
      <c r="X72" s="3">
        <v>0</v>
      </c>
      <c r="Y72" s="5">
        <v>0</v>
      </c>
      <c r="Z72" s="3">
        <v>0</v>
      </c>
      <c r="AA72" s="3">
        <v>0</v>
      </c>
      <c r="AB72" s="3">
        <v>0</v>
      </c>
      <c r="AC72" s="3">
        <v>0</v>
      </c>
      <c r="AD72" s="3">
        <v>138</v>
      </c>
      <c r="AE72" s="3">
        <v>0</v>
      </c>
      <c r="AF72" s="3">
        <v>0</v>
      </c>
      <c r="AG72" s="3">
        <f t="shared" si="1"/>
        <v>8210000</v>
      </c>
      <c r="AH72" s="6"/>
      <c r="AI72" s="6"/>
    </row>
    <row r="73" spans="1:35" x14ac:dyDescent="0.25">
      <c r="A73" s="5">
        <v>2</v>
      </c>
      <c r="B73" s="1" t="s">
        <v>8</v>
      </c>
      <c r="C73" s="6" t="s">
        <v>45</v>
      </c>
      <c r="D73" s="6">
        <v>20395</v>
      </c>
      <c r="E73" s="16">
        <v>44012</v>
      </c>
      <c r="F73" s="16">
        <v>44021</v>
      </c>
      <c r="G73" s="6">
        <v>10673000</v>
      </c>
      <c r="H73" s="18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6">
        <v>0</v>
      </c>
      <c r="O73" s="3">
        <f t="shared" si="0"/>
        <v>10673000</v>
      </c>
      <c r="P73" s="6">
        <v>20395</v>
      </c>
      <c r="Q73" s="6">
        <v>10673000</v>
      </c>
      <c r="R73" s="3">
        <v>0</v>
      </c>
      <c r="S73" s="3">
        <v>0</v>
      </c>
      <c r="T73" s="5">
        <v>0</v>
      </c>
      <c r="U73" s="3">
        <v>0</v>
      </c>
      <c r="V73" s="2">
        <v>0</v>
      </c>
      <c r="W73" s="5">
        <v>0</v>
      </c>
      <c r="X73" s="3">
        <v>0</v>
      </c>
      <c r="Y73" s="5">
        <v>0</v>
      </c>
      <c r="Z73" s="3">
        <v>0</v>
      </c>
      <c r="AA73" s="3">
        <v>0</v>
      </c>
      <c r="AB73" s="3">
        <v>0</v>
      </c>
      <c r="AC73" s="3">
        <v>0</v>
      </c>
      <c r="AD73" s="3">
        <v>138</v>
      </c>
      <c r="AE73" s="3">
        <v>0</v>
      </c>
      <c r="AF73" s="3">
        <v>0</v>
      </c>
      <c r="AG73" s="3">
        <f t="shared" si="1"/>
        <v>10673000</v>
      </c>
      <c r="AH73" s="6"/>
      <c r="AI73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purl.org/dc/dcmitype/"/>
    <ds:schemaRef ds:uri="b6565643-c00f-44ce-b5d1-532a85e4382c"/>
    <ds:schemaRef ds:uri="fc59cac2-4a0b-49e5-b878-56577be82993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sharepoint/v3/field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ADMON</cp:lastModifiedBy>
  <dcterms:created xsi:type="dcterms:W3CDTF">2020-05-12T22:12:59Z</dcterms:created>
  <dcterms:modified xsi:type="dcterms:W3CDTF">2020-09-10T02:13:47Z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